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<sst xmlns="http://schemas.openxmlformats.org/spreadsheetml/2006/main" count="207" uniqueCount="70">
  <si>
    <t>2022年第4季度全市文广旅游行政审批信息汇总</t>
  </si>
  <si>
    <t>单  位</t>
  </si>
  <si>
    <t>广电</t>
  </si>
  <si>
    <t>旅游</t>
  </si>
  <si>
    <t>文物</t>
  </si>
  <si>
    <t>剧本娱乐场所备案（1-9月份）</t>
  </si>
  <si>
    <t>歌舞娱乐场所</t>
  </si>
  <si>
    <t>游艺娱乐场所</t>
  </si>
  <si>
    <t>网 吧</t>
  </si>
  <si>
    <t>营业性演出</t>
  </si>
  <si>
    <t>文艺表演团体设立</t>
  </si>
  <si>
    <t>演出场所经营单位的备案</t>
  </si>
  <si>
    <t>民办非企业</t>
  </si>
  <si>
    <t>社会团体</t>
  </si>
  <si>
    <t>文化艺术类校外培训机构审批</t>
  </si>
  <si>
    <t>剧本娱乐场所备案</t>
  </si>
  <si>
    <t>艺术品经营单位备案</t>
  </si>
  <si>
    <t>广播电视节目制作</t>
  </si>
  <si>
    <t>接收卫星传送的境内电视节目许可证</t>
  </si>
  <si>
    <t>接收卫星传送的境外电视节目许可证</t>
  </si>
  <si>
    <t>旅行社分社</t>
  </si>
  <si>
    <t>旅行社服务网点</t>
  </si>
  <si>
    <t>文物保护单位（点）修缮</t>
  </si>
  <si>
    <t>建设工程文物保护和考古许可</t>
  </si>
  <si>
    <t>文物保护单位（点）日常维护保养工程备案</t>
  </si>
  <si>
    <t>文物保护工程立项及竣工验收</t>
  </si>
  <si>
    <t>国有文物收藏单位之间借用馆藏文物备案</t>
  </si>
  <si>
    <t>非国有文物收藏单位和其他单位借用国有馆藏一般文物许可</t>
  </si>
  <si>
    <t>其他事项（需注明事项内容）</t>
  </si>
  <si>
    <t>合计</t>
  </si>
  <si>
    <t>设立</t>
  </si>
  <si>
    <t>变更</t>
  </si>
  <si>
    <t>注销</t>
  </si>
  <si>
    <t>延续</t>
  </si>
  <si>
    <t>许可</t>
  </si>
  <si>
    <t>涉外演出备案</t>
  </si>
  <si>
    <t>同一演出项目跨区备案</t>
  </si>
  <si>
    <t>年检</t>
  </si>
  <si>
    <t>准入</t>
  </si>
  <si>
    <t>核发</t>
  </si>
  <si>
    <t>文保单位</t>
  </si>
  <si>
    <t>文保点</t>
  </si>
  <si>
    <t>保护范围</t>
  </si>
  <si>
    <t>建控地带</t>
  </si>
  <si>
    <t>10月份</t>
  </si>
  <si>
    <t>11月份</t>
  </si>
  <si>
    <t>12月份</t>
  </si>
  <si>
    <t>合  计</t>
  </si>
  <si>
    <t>单位</t>
  </si>
  <si>
    <t>涉外营业性演出</t>
  </si>
  <si>
    <t>基金会</t>
  </si>
  <si>
    <t>内资演出经纪机构</t>
  </si>
  <si>
    <t>经营性互联网文化单位</t>
  </si>
  <si>
    <t>艺术品进出口经营活动审批（非展览用）</t>
  </si>
  <si>
    <t>旅行社</t>
  </si>
  <si>
    <t>导游证</t>
  </si>
  <si>
    <t>出境游名单审核</t>
  </si>
  <si>
    <t>文保工程丙三级资质</t>
  </si>
  <si>
    <t>文保单位（点）日常维护保养工程备案</t>
  </si>
  <si>
    <t>文保单位（点）修缮许可</t>
  </si>
  <si>
    <t>文物商店已销售文物备案</t>
  </si>
  <si>
    <t>市局</t>
  </si>
  <si>
    <t>涉港澳台</t>
  </si>
  <si>
    <t>涉外</t>
  </si>
  <si>
    <t>设计</t>
  </si>
  <si>
    <t>施工</t>
  </si>
  <si>
    <t>监理</t>
  </si>
  <si>
    <t>全国</t>
  </si>
  <si>
    <t>省级</t>
  </si>
  <si>
    <t>市级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</si>
</sst>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b/>
      <sz val="10"/>
      <color rgb="FFFF0000"/>
      <name val="宋体"/>
      <family val="0"/>
    </font>
    <font>
      <b/>
      <sz val="11"/>
      <color theme="1"/>
      <name val="宋体"/>
      <family val="0"/>
    </font>
    <font>
      <b/>
      <sz val="11"/>
      <color rgb="FF000000"/>
      <name val="宋体"/>
      <family val="0"/>
    </font>
    <font>
      <b/>
      <sz val="11"/>
      <color rgb="FFFF0000"/>
      <name val="Calibri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indexed="8"/>
      </bottom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 style="medium">
        <color rgb="FF00000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/>
      <bottom style="medium">
        <color rgb="FFFFFFFF"/>
      </bottom>
    </border>
    <border>
      <left>
        <color indexed="63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 style="medium">
        <color rgb="FF000000"/>
      </right>
      <top style="medium">
        <color rgb="FFFFFFFF"/>
      </top>
      <bottom style="medium">
        <color rgb="FF000000"/>
      </bottom>
    </border>
    <border>
      <left/>
      <right style="medium"/>
      <top/>
      <bottom style="medium"/>
    </border>
    <border>
      <left>
        <color indexed="63"/>
      </left>
      <right/>
      <top style="medium"/>
      <bottom style="medium">
        <color rgb="FF000000"/>
      </bottom>
    </border>
    <border>
      <left>
        <color indexed="63"/>
      </left>
      <right/>
      <top/>
      <bottom style="medium">
        <color rgb="FFFFFFFF"/>
      </bottom>
    </border>
    <border>
      <left>
        <color indexed="63"/>
      </left>
      <right/>
      <top style="medium">
        <color rgb="FFFFFFFF"/>
      </top>
      <bottom style="medium">
        <color rgb="FFFFFFFF"/>
      </bottom>
    </border>
    <border>
      <left>
        <color indexed="63"/>
      </left>
      <right/>
      <top style="medium">
        <color rgb="FFFFFFFF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medium">
        <color rgb="FF000000"/>
      </top>
      <bottom style="medium"/>
    </border>
    <border>
      <left>
        <color indexed="63"/>
      </left>
      <right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/>
      <top>
        <color indexed="63"/>
      </top>
      <bottom style="medium"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thick">
        <color rgb="FF000000"/>
      </right>
      <top style="medium"/>
      <bottom>
        <color indexed="63"/>
      </bottom>
    </border>
    <border>
      <left style="medium">
        <color rgb="FF000000"/>
      </left>
      <right/>
      <top style="medium">
        <color indexed="8"/>
      </top>
      <bottom>
        <color indexed="63"/>
      </bottom>
    </border>
    <border>
      <left/>
      <right style="thick">
        <color rgb="FF000000"/>
      </right>
      <top style="medium"/>
      <bottom>
        <color indexed="63"/>
      </bottom>
    </border>
    <border>
      <left style="medium">
        <color rgb="FF000000"/>
      </left>
      <right/>
      <top style="medium"/>
      <bottom style="medium"/>
    </border>
    <border>
      <left/>
      <right style="thick">
        <color rgb="FF000000"/>
      </right>
      <top>
        <color indexed="63"/>
      </top>
      <bottom>
        <color indexed="63"/>
      </bottom>
    </border>
    <border>
      <left/>
      <right style="thick">
        <color rgb="FF000000"/>
      </right>
      <top>
        <color indexed="63"/>
      </top>
      <bottom style="medium"/>
    </border>
    <border>
      <left/>
      <right style="thick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/>
      <right style="thick"/>
      <top style="medium"/>
      <bottom style="medium"/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indexed="8"/>
      </bottom>
    </border>
    <border>
      <left>
        <color indexed="63"/>
      </left>
      <right style="thick">
        <color rgb="FF000000"/>
      </right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ck">
        <color rgb="FF000000"/>
      </right>
      <top>
        <color indexed="63"/>
      </top>
      <bottom style="medium"/>
    </border>
    <border>
      <left style="medium"/>
      <right style="thick">
        <color rgb="FF000000"/>
      </right>
      <top style="medium"/>
      <bottom style="medium"/>
    </border>
    <border>
      <left style="medium"/>
      <right style="thick">
        <color rgb="FF000000"/>
      </right>
      <top style="medium"/>
      <bottom>
        <color indexed="63"/>
      </bottom>
    </border>
    <border>
      <left style="medium"/>
      <right style="thick">
        <color rgb="FF000000"/>
      </right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/>
      <right style="medium"/>
      <top>
        <color indexed="63"/>
      </top>
      <bottom style="medium"/>
    </border>
    <border>
      <left/>
      <right style="thick"/>
      <top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thick"/>
      <top/>
      <bottom style="medium"/>
    </border>
    <border>
      <left>
        <color indexed="63"/>
      </left>
      <right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>
        <color rgb="FF000000"/>
      </right>
      <top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thick">
        <color rgb="FF000000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/>
      <top>
        <color indexed="63"/>
      </top>
      <bottom style="medium">
        <color rgb="FF000000"/>
      </bottom>
    </border>
    <border>
      <left style="medium"/>
      <right/>
      <top/>
      <bottom style="medium"/>
    </border>
    <border>
      <left>
        <color indexed="63"/>
      </left>
      <right style="thick">
        <color indexed="8"/>
      </right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/>
      <top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3" fillId="0" borderId="3" applyNumberFormat="0" applyFill="0" applyAlignment="0" applyProtection="0"/>
    <xf numFmtId="42" fontId="6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6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6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12" fillId="0" borderId="0">
      <alignment/>
      <protection/>
    </xf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0"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3" fillId="33" borderId="0" xfId="60" applyFont="1" applyFill="1" applyBorder="1" applyAlignment="1">
      <alignment horizontal="center" vertical="center" wrapText="1"/>
      <protection/>
    </xf>
    <xf numFmtId="49" fontId="3" fillId="33" borderId="0" xfId="60" applyNumberFormat="1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49" fontId="3" fillId="33" borderId="11" xfId="60" applyNumberFormat="1" applyFont="1" applyFill="1" applyBorder="1" applyAlignment="1">
      <alignment horizontal="center" vertical="center" wrapText="1"/>
      <protection/>
    </xf>
    <xf numFmtId="0" fontId="3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49" fontId="4" fillId="33" borderId="13" xfId="60" applyNumberFormat="1" applyFont="1" applyFill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49" fontId="4" fillId="33" borderId="15" xfId="60" applyNumberFormat="1" applyFont="1" applyFill="1" applyBorder="1" applyAlignment="1">
      <alignment horizontal="center" vertical="center" wrapText="1"/>
      <protection/>
    </xf>
    <xf numFmtId="0" fontId="4" fillId="33" borderId="16" xfId="60" applyFont="1" applyFill="1" applyBorder="1" applyAlignment="1">
      <alignment horizontal="center" vertical="center" wrapText="1"/>
      <protection/>
    </xf>
    <xf numFmtId="0" fontId="4" fillId="33" borderId="17" xfId="60" applyFont="1" applyFill="1" applyBorder="1" applyAlignment="1">
      <alignment horizontal="center" vertical="center"/>
      <protection/>
    </xf>
    <xf numFmtId="0" fontId="4" fillId="33" borderId="18" xfId="60" applyFont="1" applyFill="1" applyBorder="1" applyAlignment="1">
      <alignment horizontal="center" vertical="center" wrapText="1"/>
      <protection/>
    </xf>
    <xf numFmtId="49" fontId="4" fillId="33" borderId="19" xfId="60" applyNumberFormat="1" applyFont="1" applyFill="1" applyBorder="1" applyAlignment="1">
      <alignment horizontal="center" vertical="center" wrapText="1"/>
      <protection/>
    </xf>
    <xf numFmtId="0" fontId="4" fillId="33" borderId="20" xfId="60" applyFont="1" applyFill="1" applyBorder="1" applyAlignment="1">
      <alignment horizontal="center" vertical="center" wrapText="1"/>
      <protection/>
    </xf>
    <xf numFmtId="0" fontId="4" fillId="33" borderId="21" xfId="60" applyFont="1" applyFill="1" applyBorder="1" applyAlignment="1">
      <alignment horizontal="center" vertical="center"/>
      <protection/>
    </xf>
    <xf numFmtId="0" fontId="5" fillId="33" borderId="22" xfId="60" applyFont="1" applyFill="1" applyBorder="1" applyAlignment="1">
      <alignment horizontal="center" vertical="center"/>
      <protection/>
    </xf>
    <xf numFmtId="49" fontId="47" fillId="33" borderId="23" xfId="0" applyNumberFormat="1" applyFont="1" applyFill="1" applyBorder="1" applyAlignment="1">
      <alignment horizontal="center" vertical="center"/>
    </xf>
    <xf numFmtId="0" fontId="7" fillId="33" borderId="24" xfId="60" applyFont="1" applyFill="1" applyBorder="1" applyAlignment="1">
      <alignment horizontal="center" vertical="center"/>
      <protection/>
    </xf>
    <xf numFmtId="0" fontId="7" fillId="33" borderId="25" xfId="60" applyFont="1" applyFill="1" applyBorder="1" applyAlignment="1">
      <alignment horizontal="center" vertical="center"/>
      <protection/>
    </xf>
    <xf numFmtId="0" fontId="5" fillId="33" borderId="26" xfId="60" applyFont="1" applyFill="1" applyBorder="1" applyAlignment="1">
      <alignment horizontal="center" vertical="center"/>
      <protection/>
    </xf>
    <xf numFmtId="0" fontId="5" fillId="33" borderId="24" xfId="60" applyFont="1" applyFill="1" applyBorder="1" applyAlignment="1">
      <alignment horizontal="center" vertical="center"/>
      <protection/>
    </xf>
    <xf numFmtId="0" fontId="4" fillId="33" borderId="22" xfId="60" applyFont="1" applyFill="1" applyBorder="1" applyAlignment="1">
      <alignment horizontal="center" vertical="center" wrapText="1"/>
      <protection/>
    </xf>
    <xf numFmtId="49" fontId="48" fillId="33" borderId="25" xfId="60" applyNumberFormat="1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5" fillId="33" borderId="10" xfId="60" applyFont="1" applyFill="1" applyBorder="1" applyAlignment="1">
      <alignment horizontal="center" vertical="center"/>
      <protection/>
    </xf>
    <xf numFmtId="49" fontId="5" fillId="33" borderId="27" xfId="60" applyNumberFormat="1" applyFont="1" applyFill="1" applyBorder="1" applyAlignment="1">
      <alignment horizontal="center" vertical="center"/>
      <protection/>
    </xf>
    <xf numFmtId="0" fontId="4" fillId="33" borderId="28" xfId="60" applyFont="1" applyFill="1" applyBorder="1" applyAlignment="1">
      <alignment horizontal="center" vertical="center" wrapText="1"/>
      <protection/>
    </xf>
    <xf numFmtId="0" fontId="5" fillId="33" borderId="12" xfId="60" applyFont="1" applyFill="1" applyBorder="1" applyAlignment="1">
      <alignment horizontal="center" vertical="center"/>
      <protection/>
    </xf>
    <xf numFmtId="0" fontId="4" fillId="33" borderId="0" xfId="60" applyFont="1" applyFill="1" applyAlignment="1">
      <alignment horizontal="center" vertical="center" wrapText="1"/>
      <protection/>
    </xf>
    <xf numFmtId="0" fontId="4" fillId="33" borderId="29" xfId="60" applyFont="1" applyFill="1" applyBorder="1" applyAlignment="1">
      <alignment horizontal="center" vertical="center" wrapText="1"/>
      <protection/>
    </xf>
    <xf numFmtId="49" fontId="5" fillId="33" borderId="30" xfId="60" applyNumberFormat="1" applyFont="1" applyFill="1" applyBorder="1" applyAlignment="1">
      <alignment horizontal="center" vertical="center"/>
      <protection/>
    </xf>
    <xf numFmtId="0" fontId="32" fillId="33" borderId="31" xfId="0" applyFont="1" applyFill="1" applyBorder="1" applyAlignment="1">
      <alignment horizontal="center" vertical="center"/>
    </xf>
    <xf numFmtId="0" fontId="32" fillId="33" borderId="32" xfId="0" applyFont="1" applyFill="1" applyBorder="1" applyAlignment="1">
      <alignment horizontal="center" vertical="center"/>
    </xf>
    <xf numFmtId="0" fontId="4" fillId="0" borderId="33" xfId="60" applyFont="1" applyFill="1" applyBorder="1" applyAlignment="1">
      <alignment horizontal="center" vertical="center" wrapText="1"/>
      <protection/>
    </xf>
    <xf numFmtId="0" fontId="4" fillId="0" borderId="34" xfId="60" applyFont="1" applyFill="1" applyBorder="1" applyAlignment="1">
      <alignment horizontal="center" vertical="center" wrapText="1"/>
      <protection/>
    </xf>
    <xf numFmtId="0" fontId="4" fillId="33" borderId="17" xfId="60" applyFont="1" applyFill="1" applyBorder="1" applyAlignment="1">
      <alignment horizontal="center" vertical="center" wrapText="1"/>
      <protection/>
    </xf>
    <xf numFmtId="0" fontId="4" fillId="33" borderId="21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4" fillId="0" borderId="35" xfId="60" applyFont="1" applyFill="1" applyBorder="1" applyAlignment="1">
      <alignment horizontal="center" vertical="center" wrapText="1"/>
      <protection/>
    </xf>
    <xf numFmtId="0" fontId="4" fillId="33" borderId="36" xfId="60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37" xfId="60" applyFont="1" applyFill="1" applyBorder="1" applyAlignment="1">
      <alignment horizontal="center" vertical="center" wrapText="1"/>
      <protection/>
    </xf>
    <xf numFmtId="0" fontId="4" fillId="33" borderId="38" xfId="60" applyFont="1" applyFill="1" applyBorder="1" applyAlignment="1">
      <alignment horizontal="center" vertical="center" wrapText="1"/>
      <protection/>
    </xf>
    <xf numFmtId="0" fontId="32" fillId="33" borderId="39" xfId="0" applyFont="1" applyFill="1" applyBorder="1" applyAlignment="1">
      <alignment horizontal="center" vertical="center"/>
    </xf>
    <xf numFmtId="0" fontId="32" fillId="33" borderId="40" xfId="0" applyFont="1" applyFill="1" applyBorder="1" applyAlignment="1">
      <alignment horizontal="center" vertical="center"/>
    </xf>
    <xf numFmtId="0" fontId="32" fillId="33" borderId="41" xfId="0" applyFont="1" applyFill="1" applyBorder="1" applyAlignment="1">
      <alignment horizontal="center" vertical="center"/>
    </xf>
    <xf numFmtId="0" fontId="49" fillId="33" borderId="42" xfId="0" applyFont="1" applyFill="1" applyBorder="1" applyAlignment="1">
      <alignment horizontal="center" vertical="center"/>
    </xf>
    <xf numFmtId="0" fontId="4" fillId="0" borderId="43" xfId="60" applyFont="1" applyFill="1" applyBorder="1" applyAlignment="1">
      <alignment horizontal="center" vertical="center" wrapText="1"/>
      <protection/>
    </xf>
    <xf numFmtId="0" fontId="4" fillId="0" borderId="44" xfId="60" applyFont="1" applyFill="1" applyBorder="1" applyAlignment="1">
      <alignment horizontal="center" vertical="center" wrapText="1"/>
      <protection/>
    </xf>
    <xf numFmtId="0" fontId="4" fillId="33" borderId="45" xfId="60" applyFont="1" applyFill="1" applyBorder="1" applyAlignment="1">
      <alignment horizontal="center" vertical="center" wrapText="1"/>
      <protection/>
    </xf>
    <xf numFmtId="0" fontId="49" fillId="33" borderId="20" xfId="0" applyFont="1" applyFill="1" applyBorder="1" applyAlignment="1">
      <alignment horizontal="center" vertical="center"/>
    </xf>
    <xf numFmtId="0" fontId="50" fillId="33" borderId="42" xfId="0" applyFont="1" applyFill="1" applyBorder="1" applyAlignment="1">
      <alignment horizontal="center" vertical="center"/>
    </xf>
    <xf numFmtId="0" fontId="50" fillId="33" borderId="46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32" fillId="33" borderId="42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/>
    </xf>
    <xf numFmtId="0" fontId="4" fillId="0" borderId="14" xfId="60" applyFont="1" applyFill="1" applyBorder="1" applyAlignment="1">
      <alignment horizontal="center" vertical="center" wrapText="1"/>
      <protection/>
    </xf>
    <xf numFmtId="0" fontId="4" fillId="0" borderId="47" xfId="60" applyFont="1" applyFill="1" applyBorder="1" applyAlignment="1">
      <alignment horizontal="center" vertical="center" wrapText="1"/>
      <protection/>
    </xf>
    <xf numFmtId="0" fontId="4" fillId="0" borderId="45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horizontal="center" vertical="center" wrapText="1"/>
      <protection/>
    </xf>
    <xf numFmtId="0" fontId="4" fillId="0" borderId="37" xfId="60" applyFont="1" applyFill="1" applyBorder="1" applyAlignment="1">
      <alignment horizontal="center" vertical="center" wrapText="1"/>
      <protection/>
    </xf>
    <xf numFmtId="0" fontId="4" fillId="0" borderId="29" xfId="60" applyFont="1" applyFill="1" applyBorder="1" applyAlignment="1">
      <alignment horizontal="center" vertical="center" wrapText="1"/>
      <protection/>
    </xf>
    <xf numFmtId="0" fontId="4" fillId="0" borderId="38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4" fillId="0" borderId="29" xfId="60" applyFont="1" applyFill="1" applyBorder="1" applyAlignment="1">
      <alignment horizontal="center" vertical="center"/>
      <protection/>
    </xf>
    <xf numFmtId="0" fontId="32" fillId="33" borderId="46" xfId="0" applyFont="1" applyFill="1" applyBorder="1" applyAlignment="1">
      <alignment horizontal="center" vertical="center"/>
    </xf>
    <xf numFmtId="0" fontId="3" fillId="33" borderId="0" xfId="60" applyFont="1" applyFill="1" applyBorder="1" applyAlignment="1">
      <alignment horizontal="center" vertical="center" wrapText="1"/>
      <protection/>
    </xf>
    <xf numFmtId="0" fontId="4" fillId="33" borderId="48" xfId="60" applyFont="1" applyFill="1" applyBorder="1" applyAlignment="1">
      <alignment horizontal="center" vertical="center" wrapText="1"/>
      <protection/>
    </xf>
    <xf numFmtId="0" fontId="4" fillId="33" borderId="49" xfId="60" applyFont="1" applyFill="1" applyBorder="1" applyAlignment="1">
      <alignment horizontal="center" vertical="center" wrapText="1"/>
      <protection/>
    </xf>
    <xf numFmtId="0" fontId="7" fillId="33" borderId="35" xfId="60" applyFont="1" applyFill="1" applyBorder="1" applyAlignment="1">
      <alignment horizontal="center" vertical="center"/>
      <protection/>
    </xf>
    <xf numFmtId="0" fontId="5" fillId="33" borderId="44" xfId="60" applyFont="1" applyFill="1" applyBorder="1" applyAlignment="1">
      <alignment horizontal="center" vertical="center"/>
      <protection/>
    </xf>
    <xf numFmtId="0" fontId="4" fillId="0" borderId="23" xfId="60" applyFont="1" applyFill="1" applyBorder="1" applyAlignment="1">
      <alignment horizontal="center" vertical="center" wrapText="1"/>
      <protection/>
    </xf>
    <xf numFmtId="0" fontId="4" fillId="0" borderId="50" xfId="60" applyFont="1" applyFill="1" applyBorder="1" applyAlignment="1">
      <alignment horizontal="center" vertical="center" wrapText="1"/>
      <protection/>
    </xf>
    <xf numFmtId="0" fontId="4" fillId="0" borderId="45" xfId="60" applyFont="1" applyFill="1" applyBorder="1" applyAlignment="1">
      <alignment horizontal="center" vertical="center"/>
      <protection/>
    </xf>
    <xf numFmtId="0" fontId="4" fillId="0" borderId="51" xfId="60" applyFont="1" applyFill="1" applyBorder="1" applyAlignment="1">
      <alignment horizontal="center" vertical="center"/>
      <protection/>
    </xf>
    <xf numFmtId="0" fontId="4" fillId="0" borderId="37" xfId="60" applyFont="1" applyFill="1" applyBorder="1" applyAlignment="1">
      <alignment horizontal="center" vertical="center"/>
      <protection/>
    </xf>
    <xf numFmtId="0" fontId="4" fillId="0" borderId="52" xfId="60" applyFont="1" applyFill="1" applyBorder="1" applyAlignment="1">
      <alignment horizontal="center" vertical="center"/>
      <protection/>
    </xf>
    <xf numFmtId="0" fontId="4" fillId="0" borderId="38" xfId="60" applyFont="1" applyFill="1" applyBorder="1" applyAlignment="1">
      <alignment horizontal="center" vertical="center"/>
      <protection/>
    </xf>
    <xf numFmtId="0" fontId="4" fillId="0" borderId="53" xfId="60" applyFont="1" applyFill="1" applyBorder="1" applyAlignment="1">
      <alignment horizontal="center" vertical="center"/>
      <protection/>
    </xf>
    <xf numFmtId="0" fontId="32" fillId="33" borderId="54" xfId="0" applyFont="1" applyFill="1" applyBorder="1" applyAlignment="1">
      <alignment horizontal="center" vertical="center"/>
    </xf>
    <xf numFmtId="0" fontId="4" fillId="33" borderId="46" xfId="60" applyFont="1" applyFill="1" applyBorder="1" applyAlignment="1">
      <alignment horizontal="center" vertical="center" wrapText="1"/>
      <protection/>
    </xf>
    <xf numFmtId="0" fontId="7" fillId="33" borderId="44" xfId="60" applyFont="1" applyFill="1" applyBorder="1" applyAlignment="1">
      <alignment horizontal="center" vertical="center"/>
      <protection/>
    </xf>
    <xf numFmtId="0" fontId="7" fillId="33" borderId="23" xfId="60" applyFont="1" applyFill="1" applyBorder="1" applyAlignment="1">
      <alignment horizontal="center" vertical="center"/>
      <protection/>
    </xf>
    <xf numFmtId="0" fontId="5" fillId="33" borderId="23" xfId="60" applyFont="1" applyFill="1" applyBorder="1" applyAlignment="1">
      <alignment horizontal="center" vertical="center"/>
      <protection/>
    </xf>
    <xf numFmtId="0" fontId="4" fillId="0" borderId="55" xfId="60" applyFont="1" applyFill="1" applyBorder="1" applyAlignment="1">
      <alignment horizontal="center" vertical="center" wrapText="1"/>
      <protection/>
    </xf>
    <xf numFmtId="0" fontId="4" fillId="0" borderId="51" xfId="60" applyFont="1" applyFill="1" applyBorder="1" applyAlignment="1">
      <alignment horizontal="center" vertical="center"/>
      <protection/>
    </xf>
    <xf numFmtId="0" fontId="4" fillId="0" borderId="56" xfId="60" applyFont="1" applyFill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 wrapText="1"/>
      <protection/>
    </xf>
    <xf numFmtId="0" fontId="4" fillId="0" borderId="52" xfId="60" applyFont="1" applyFill="1" applyBorder="1" applyAlignment="1">
      <alignment horizontal="center" vertical="center"/>
      <protection/>
    </xf>
    <xf numFmtId="0" fontId="4" fillId="0" borderId="57" xfId="60" applyFont="1" applyFill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53" xfId="60" applyFont="1" applyFill="1" applyBorder="1" applyAlignment="1">
      <alignment horizontal="center" vertical="center"/>
      <protection/>
    </xf>
    <xf numFmtId="0" fontId="4" fillId="0" borderId="58" xfId="60" applyFont="1" applyFill="1" applyBorder="1" applyAlignment="1">
      <alignment horizontal="center" vertical="center" wrapText="1"/>
      <protection/>
    </xf>
    <xf numFmtId="0" fontId="4" fillId="0" borderId="21" xfId="60" applyFont="1" applyFill="1" applyBorder="1" applyAlignment="1">
      <alignment horizontal="center" vertical="center" wrapText="1"/>
      <protection/>
    </xf>
    <xf numFmtId="0" fontId="51" fillId="33" borderId="54" xfId="0" applyFont="1" applyFill="1" applyBorder="1" applyAlignment="1">
      <alignment horizontal="center" vertical="center"/>
    </xf>
    <xf numFmtId="0" fontId="32" fillId="33" borderId="54" xfId="0" applyFont="1" applyFill="1" applyBorder="1" applyAlignment="1">
      <alignment horizontal="center" vertical="center"/>
    </xf>
    <xf numFmtId="0" fontId="32" fillId="33" borderId="24" xfId="0" applyFont="1" applyFill="1" applyBorder="1" applyAlignment="1">
      <alignment horizontal="center" vertical="center"/>
    </xf>
    <xf numFmtId="0" fontId="32" fillId="33" borderId="25" xfId="0" applyFont="1" applyFill="1" applyBorder="1" applyAlignment="1">
      <alignment horizontal="center" vertical="center"/>
    </xf>
    <xf numFmtId="0" fontId="4" fillId="0" borderId="59" xfId="60" applyFont="1" applyFill="1" applyBorder="1" applyAlignment="1">
      <alignment horizontal="center" vertical="center" wrapText="1"/>
      <protection/>
    </xf>
    <xf numFmtId="0" fontId="4" fillId="0" borderId="49" xfId="60" applyFont="1" applyFill="1" applyBorder="1" applyAlignment="1">
      <alignment horizontal="center" vertical="center" wrapText="1"/>
      <protection/>
    </xf>
    <xf numFmtId="0" fontId="32" fillId="33" borderId="35" xfId="0" applyFont="1" applyFill="1" applyBorder="1" applyAlignment="1">
      <alignment horizontal="center" vertical="center" wrapText="1"/>
    </xf>
    <xf numFmtId="0" fontId="4" fillId="0" borderId="60" xfId="60" applyFont="1" applyFill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4" fillId="33" borderId="61" xfId="60" applyFont="1" applyFill="1" applyBorder="1" applyAlignment="1">
      <alignment horizontal="center" vertical="center" wrapText="1"/>
      <protection/>
    </xf>
    <xf numFmtId="0" fontId="4" fillId="33" borderId="62" xfId="60" applyFont="1" applyFill="1" applyBorder="1" applyAlignment="1">
      <alignment horizontal="center" vertical="center" wrapText="1"/>
      <protection/>
    </xf>
    <xf numFmtId="0" fontId="4" fillId="33" borderId="63" xfId="60" applyFont="1" applyFill="1" applyBorder="1" applyAlignment="1">
      <alignment horizontal="center" vertical="center" wrapText="1"/>
      <protection/>
    </xf>
    <xf numFmtId="0" fontId="7" fillId="33" borderId="25" xfId="60" applyFont="1" applyFill="1" applyBorder="1" applyAlignment="1">
      <alignment horizontal="center" vertical="center"/>
      <protection/>
    </xf>
    <xf numFmtId="0" fontId="7" fillId="33" borderId="64" xfId="60" applyFont="1" applyFill="1" applyBorder="1" applyAlignment="1">
      <alignment horizontal="center" vertical="center"/>
      <protection/>
    </xf>
    <xf numFmtId="0" fontId="7" fillId="33" borderId="65" xfId="60" applyFont="1" applyFill="1" applyBorder="1" applyAlignment="1">
      <alignment horizontal="center" vertical="center"/>
      <protection/>
    </xf>
    <xf numFmtId="0" fontId="7" fillId="33" borderId="62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64" xfId="60" applyFont="1" applyFill="1" applyBorder="1" applyAlignment="1">
      <alignment horizontal="center" vertical="center"/>
      <protection/>
    </xf>
    <xf numFmtId="0" fontId="5" fillId="33" borderId="62" xfId="60" applyFont="1" applyFill="1" applyBorder="1" applyAlignment="1">
      <alignment horizontal="center" vertical="center"/>
      <protection/>
    </xf>
    <xf numFmtId="0" fontId="4" fillId="0" borderId="66" xfId="60" applyFont="1" applyFill="1" applyBorder="1" applyAlignment="1">
      <alignment horizontal="center" vertical="center" wrapText="1"/>
      <protection/>
    </xf>
    <xf numFmtId="0" fontId="4" fillId="0" borderId="20" xfId="60" applyFont="1" applyFill="1" applyBorder="1" applyAlignment="1">
      <alignment horizontal="center" vertical="center" wrapText="1"/>
      <protection/>
    </xf>
    <xf numFmtId="0" fontId="4" fillId="0" borderId="67" xfId="60" applyFont="1" applyFill="1" applyBorder="1" applyAlignment="1">
      <alignment horizontal="center" vertical="center" wrapText="1"/>
      <protection/>
    </xf>
    <xf numFmtId="0" fontId="32" fillId="33" borderId="23" xfId="0" applyFont="1" applyFill="1" applyBorder="1" applyAlignment="1">
      <alignment horizontal="center" vertical="center"/>
    </xf>
    <xf numFmtId="0" fontId="32" fillId="33" borderId="35" xfId="0" applyFont="1" applyFill="1" applyBorder="1" applyAlignment="1">
      <alignment horizontal="center" vertical="center"/>
    </xf>
    <xf numFmtId="0" fontId="32" fillId="33" borderId="68" xfId="0" applyFont="1" applyFill="1" applyBorder="1" applyAlignment="1">
      <alignment horizontal="center" vertical="center"/>
    </xf>
    <xf numFmtId="0" fontId="3" fillId="33" borderId="46" xfId="60" applyFont="1" applyFill="1" applyBorder="1" applyAlignment="1">
      <alignment horizontal="center" vertical="center" wrapText="1"/>
      <protection/>
    </xf>
    <xf numFmtId="0" fontId="3" fillId="33" borderId="69" xfId="60" applyFont="1" applyFill="1" applyBorder="1" applyAlignment="1">
      <alignment horizontal="center" vertical="center" wrapText="1"/>
      <protection/>
    </xf>
    <xf numFmtId="0" fontId="3" fillId="33" borderId="46" xfId="60" applyFont="1" applyFill="1" applyBorder="1" applyAlignment="1">
      <alignment horizontal="center" vertical="center" wrapText="1"/>
      <protection/>
    </xf>
    <xf numFmtId="0" fontId="4" fillId="0" borderId="70" xfId="60" applyFont="1" applyFill="1" applyBorder="1" applyAlignment="1">
      <alignment horizontal="center" vertical="center" wrapText="1"/>
      <protection/>
    </xf>
    <xf numFmtId="0" fontId="4" fillId="0" borderId="71" xfId="60" applyFont="1" applyFill="1" applyBorder="1" applyAlignment="1">
      <alignment horizontal="center" vertical="center" wrapText="1"/>
      <protection/>
    </xf>
    <xf numFmtId="0" fontId="4" fillId="0" borderId="24" xfId="60" applyFont="1" applyFill="1" applyBorder="1" applyAlignment="1">
      <alignment horizontal="center" vertical="center" wrapText="1"/>
      <protection/>
    </xf>
    <xf numFmtId="0" fontId="4" fillId="33" borderId="72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73" xfId="60" applyFont="1" applyFill="1" applyBorder="1" applyAlignment="1">
      <alignment horizontal="center" vertical="center" wrapText="1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74" xfId="60" applyFont="1" applyFill="1" applyBorder="1" applyAlignment="1">
      <alignment horizontal="center" vertical="center" wrapText="1"/>
      <protection/>
    </xf>
    <xf numFmtId="0" fontId="7" fillId="33" borderId="68" xfId="60" applyFont="1" applyFill="1" applyBorder="1" applyAlignment="1">
      <alignment horizontal="center" vertical="center"/>
      <protection/>
    </xf>
    <xf numFmtId="0" fontId="7" fillId="33" borderId="75" xfId="60" applyFont="1" applyFill="1" applyBorder="1" applyAlignment="1">
      <alignment horizontal="center" vertical="center"/>
      <protection/>
    </xf>
    <xf numFmtId="0" fontId="7" fillId="33" borderId="76" xfId="60" applyFont="1" applyFill="1" applyBorder="1" applyAlignment="1">
      <alignment horizontal="center" vertical="center"/>
      <protection/>
    </xf>
    <xf numFmtId="0" fontId="5" fillId="33" borderId="77" xfId="60" applyFont="1" applyFill="1" applyBorder="1" applyAlignment="1">
      <alignment horizontal="center" vertical="center"/>
      <protection/>
    </xf>
    <xf numFmtId="0" fontId="4" fillId="0" borderId="69" xfId="60" applyFont="1" applyFill="1" applyBorder="1" applyAlignment="1">
      <alignment horizontal="center" vertical="center" wrapText="1"/>
      <protection/>
    </xf>
    <xf numFmtId="0" fontId="4" fillId="0" borderId="78" xfId="60" applyFont="1" applyFill="1" applyBorder="1" applyAlignment="1">
      <alignment horizontal="center" vertical="center" wrapText="1"/>
      <protection/>
    </xf>
    <xf numFmtId="0" fontId="4" fillId="0" borderId="45" xfId="60" applyFont="1" applyFill="1" applyBorder="1" applyAlignment="1">
      <alignment horizontal="center" vertical="center" wrapText="1"/>
      <protection/>
    </xf>
    <xf numFmtId="0" fontId="4" fillId="0" borderId="37" xfId="60" applyFont="1" applyFill="1" applyBorder="1" applyAlignment="1">
      <alignment horizontal="center" vertical="center" wrapText="1"/>
      <protection/>
    </xf>
    <xf numFmtId="0" fontId="4" fillId="0" borderId="79" xfId="60" applyFont="1" applyFill="1" applyBorder="1" applyAlignment="1">
      <alignment horizontal="center" vertical="center" wrapText="1"/>
      <protection/>
    </xf>
    <xf numFmtId="0" fontId="4" fillId="0" borderId="80" xfId="60" applyFont="1" applyFill="1" applyBorder="1" applyAlignment="1">
      <alignment horizontal="center" vertical="center" wrapText="1"/>
      <protection/>
    </xf>
    <xf numFmtId="0" fontId="4" fillId="0" borderId="38" xfId="60" applyFont="1" applyFill="1" applyBorder="1" applyAlignment="1">
      <alignment horizontal="center" vertical="center" wrapText="1"/>
      <protection/>
    </xf>
    <xf numFmtId="0" fontId="32" fillId="33" borderId="19" xfId="0" applyFont="1" applyFill="1" applyBorder="1" applyAlignment="1">
      <alignment horizontal="center" vertical="center"/>
    </xf>
    <xf numFmtId="0" fontId="32" fillId="33" borderId="81" xfId="0" applyFont="1" applyFill="1" applyBorder="1" applyAlignment="1">
      <alignment horizontal="center" vertical="center"/>
    </xf>
    <xf numFmtId="0" fontId="4" fillId="0" borderId="25" xfId="60" applyFont="1" applyFill="1" applyBorder="1" applyAlignment="1">
      <alignment horizontal="center" vertical="center" wrapText="1"/>
      <protection/>
    </xf>
    <xf numFmtId="0" fontId="4" fillId="33" borderId="25" xfId="60" applyFont="1" applyFill="1" applyBorder="1" applyAlignment="1">
      <alignment horizontal="center" vertical="center" wrapText="1"/>
      <protection/>
    </xf>
    <xf numFmtId="0" fontId="4" fillId="33" borderId="23" xfId="60" applyFont="1" applyFill="1" applyBorder="1" applyAlignment="1">
      <alignment horizontal="center" vertical="center" wrapText="1"/>
      <protection/>
    </xf>
    <xf numFmtId="0" fontId="32" fillId="33" borderId="82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" fillId="33" borderId="83" xfId="60" applyFont="1" applyFill="1" applyBorder="1" applyAlignment="1">
      <alignment horizontal="center" vertical="center" wrapText="1"/>
      <protection/>
    </xf>
    <xf numFmtId="0" fontId="4" fillId="0" borderId="35" xfId="60" applyFont="1" applyFill="1" applyBorder="1" applyAlignment="1">
      <alignment horizontal="center" vertical="center" wrapText="1"/>
      <protection/>
    </xf>
    <xf numFmtId="0" fontId="4" fillId="0" borderId="84" xfId="60" applyFont="1" applyFill="1" applyBorder="1" applyAlignment="1">
      <alignment horizontal="center" vertical="center" wrapText="1"/>
      <protection/>
    </xf>
    <xf numFmtId="0" fontId="4" fillId="0" borderId="48" xfId="60" applyFont="1" applyFill="1" applyBorder="1" applyAlignment="1">
      <alignment horizontal="center" vertical="center" wrapText="1"/>
      <protection/>
    </xf>
    <xf numFmtId="0" fontId="4" fillId="0" borderId="85" xfId="60" applyFont="1" applyFill="1" applyBorder="1" applyAlignment="1">
      <alignment horizontal="center" vertical="center" wrapText="1"/>
      <protection/>
    </xf>
    <xf numFmtId="0" fontId="4" fillId="0" borderId="86" xfId="60" applyFont="1" applyFill="1" applyBorder="1" applyAlignment="1">
      <alignment horizontal="center" vertical="center" wrapText="1"/>
      <protection/>
    </xf>
    <xf numFmtId="0" fontId="7" fillId="33" borderId="35" xfId="60" applyFont="1" applyFill="1" applyBorder="1" applyAlignment="1">
      <alignment horizontal="center" vertical="center"/>
      <protection/>
    </xf>
    <xf numFmtId="0" fontId="7" fillId="33" borderId="84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4" fillId="0" borderId="87" xfId="60" applyFont="1" applyFill="1" applyBorder="1" applyAlignment="1">
      <alignment horizontal="center" vertical="center" wrapText="1"/>
      <protection/>
    </xf>
    <xf numFmtId="0" fontId="4" fillId="0" borderId="88" xfId="60" applyFont="1" applyFill="1" applyBorder="1" applyAlignment="1">
      <alignment horizontal="center" vertical="center" wrapText="1"/>
      <protection/>
    </xf>
    <xf numFmtId="0" fontId="4" fillId="0" borderId="89" xfId="60" applyFont="1" applyFill="1" applyBorder="1" applyAlignment="1">
      <alignment horizontal="center" vertical="center" wrapText="1"/>
      <protection/>
    </xf>
    <xf numFmtId="0" fontId="4" fillId="0" borderId="90" xfId="60" applyFont="1" applyFill="1" applyBorder="1" applyAlignment="1">
      <alignment horizontal="center" vertical="center" wrapText="1"/>
      <protection/>
    </xf>
    <xf numFmtId="0" fontId="32" fillId="33" borderId="91" xfId="0" applyFont="1" applyFill="1" applyBorder="1" applyAlignment="1">
      <alignment horizontal="center" vertical="center"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0" fontId="4" fillId="0" borderId="92" xfId="60" applyFont="1" applyFill="1" applyBorder="1" applyAlignment="1">
      <alignment horizontal="center" vertical="center" wrapText="1"/>
      <protection/>
    </xf>
    <xf numFmtId="0" fontId="4" fillId="0" borderId="93" xfId="60" applyFont="1" applyFill="1" applyBorder="1" applyAlignment="1">
      <alignment horizontal="center" vertical="center"/>
      <protection/>
    </xf>
    <xf numFmtId="0" fontId="49" fillId="33" borderId="54" xfId="0" applyFont="1" applyFill="1" applyBorder="1" applyAlignment="1">
      <alignment horizontal="center" vertical="center"/>
    </xf>
    <xf numFmtId="0" fontId="32" fillId="33" borderId="54" xfId="0" applyFont="1" applyFill="1" applyBorder="1" applyAlignment="1">
      <alignment horizontal="center" vertical="center"/>
    </xf>
    <xf numFmtId="0" fontId="4" fillId="0" borderId="94" xfId="60" applyFont="1" applyFill="1" applyBorder="1" applyAlignment="1">
      <alignment horizontal="center" vertical="center" wrapText="1"/>
      <protection/>
    </xf>
    <xf numFmtId="0" fontId="4" fillId="0" borderId="46" xfId="60" applyFont="1" applyFill="1" applyBorder="1" applyAlignment="1">
      <alignment horizontal="center" vertical="center" wrapText="1"/>
      <protection/>
    </xf>
    <xf numFmtId="0" fontId="4" fillId="0" borderId="83" xfId="60" applyFont="1" applyFill="1" applyBorder="1" applyAlignment="1">
      <alignment horizontal="center" vertical="center" wrapText="1"/>
      <protection/>
    </xf>
    <xf numFmtId="0" fontId="7" fillId="33" borderId="94" xfId="60" applyFont="1" applyFill="1" applyBorder="1" applyAlignment="1">
      <alignment horizontal="center" vertical="center"/>
      <protection/>
    </xf>
    <xf numFmtId="0" fontId="5" fillId="33" borderId="35" xfId="60" applyFont="1" applyFill="1" applyBorder="1" applyAlignment="1">
      <alignment horizontal="center" vertical="center"/>
      <protection/>
    </xf>
    <xf numFmtId="0" fontId="5" fillId="33" borderId="95" xfId="60" applyFont="1" applyFill="1" applyBorder="1" applyAlignment="1">
      <alignment horizontal="center" vertical="center"/>
      <protection/>
    </xf>
    <xf numFmtId="0" fontId="5" fillId="0" borderId="44" xfId="60" applyFont="1" applyFill="1" applyBorder="1" applyAlignment="1">
      <alignment horizontal="center" vertical="center"/>
      <protection/>
    </xf>
    <xf numFmtId="0" fontId="52" fillId="0" borderId="44" xfId="60" applyFont="1" applyFill="1" applyBorder="1" applyAlignment="1">
      <alignment horizontal="center" vertical="center" wrapText="1"/>
      <protection/>
    </xf>
    <xf numFmtId="0" fontId="4" fillId="0" borderId="93" xfId="60" applyFont="1" applyFill="1" applyBorder="1" applyAlignment="1">
      <alignment horizontal="center" vertical="center" wrapText="1"/>
      <protection/>
    </xf>
    <xf numFmtId="0" fontId="4" fillId="0" borderId="96" xfId="60" applyFont="1" applyFill="1" applyBorder="1" applyAlignment="1">
      <alignment horizontal="center" vertical="center" wrapText="1"/>
      <protection/>
    </xf>
    <xf numFmtId="0" fontId="32" fillId="33" borderId="40" xfId="0" applyFont="1" applyFill="1" applyBorder="1" applyAlignment="1">
      <alignment horizontal="center" vertical="center"/>
    </xf>
    <xf numFmtId="0" fontId="32" fillId="33" borderId="97" xfId="0" applyFont="1" applyFill="1" applyBorder="1" applyAlignment="1">
      <alignment horizontal="center" vertical="center"/>
    </xf>
    <xf numFmtId="0" fontId="4" fillId="0" borderId="68" xfId="60" applyFont="1" applyFill="1" applyBorder="1" applyAlignment="1">
      <alignment horizontal="center" vertical="center" wrapText="1"/>
      <protection/>
    </xf>
    <xf numFmtId="0" fontId="4" fillId="0" borderId="76" xfId="60" applyFont="1" applyFill="1" applyBorder="1" applyAlignment="1">
      <alignment horizontal="center" vertical="center" wrapText="1"/>
      <protection/>
    </xf>
    <xf numFmtId="0" fontId="5" fillId="0" borderId="76" xfId="60" applyFont="1" applyFill="1" applyBorder="1" applyAlignment="1">
      <alignment horizontal="center" vertical="center"/>
      <protection/>
    </xf>
    <xf numFmtId="0" fontId="5" fillId="0" borderId="23" xfId="60" applyFont="1" applyFill="1" applyBorder="1" applyAlignment="1">
      <alignment horizontal="center" vertical="center"/>
      <protection/>
    </xf>
    <xf numFmtId="0" fontId="4" fillId="0" borderId="98" xfId="60" applyFont="1" applyFill="1" applyBorder="1" applyAlignment="1">
      <alignment horizontal="center" vertical="center" wrapText="1"/>
      <protection/>
    </xf>
    <xf numFmtId="0" fontId="52" fillId="0" borderId="35" xfId="60" applyFont="1" applyFill="1" applyBorder="1" applyAlignment="1">
      <alignment horizontal="center" vertical="center" wrapText="1"/>
      <protection/>
    </xf>
    <xf numFmtId="0" fontId="7" fillId="0" borderId="99" xfId="60" applyFont="1" applyFill="1" applyBorder="1" applyAlignment="1">
      <alignment horizontal="center" vertical="center" wrapText="1"/>
      <protection/>
    </xf>
    <xf numFmtId="0" fontId="4" fillId="0" borderId="100" xfId="60" applyFont="1" applyFill="1" applyBorder="1" applyAlignment="1">
      <alignment horizontal="center" vertical="center" wrapText="1"/>
      <protection/>
    </xf>
    <xf numFmtId="0" fontId="4" fillId="0" borderId="101" xfId="60" applyFont="1" applyFill="1" applyBorder="1" applyAlignment="1">
      <alignment horizontal="center" vertical="center" wrapText="1"/>
      <protection/>
    </xf>
    <xf numFmtId="0" fontId="4" fillId="0" borderId="102" xfId="60" applyFont="1" applyFill="1" applyBorder="1" applyAlignment="1">
      <alignment horizontal="center" vertical="center" wrapText="1"/>
      <protection/>
    </xf>
    <xf numFmtId="0" fontId="4" fillId="0" borderId="103" xfId="60" applyFont="1" applyFill="1" applyBorder="1" applyAlignment="1">
      <alignment horizontal="center" vertical="center" wrapText="1"/>
      <protection/>
    </xf>
    <xf numFmtId="0" fontId="7" fillId="0" borderId="35" xfId="60" applyFont="1" applyFill="1" applyBorder="1" applyAlignment="1">
      <alignment horizontal="center" vertical="center"/>
      <protection/>
    </xf>
    <xf numFmtId="0" fontId="7" fillId="0" borderId="44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/>
      <protection/>
    </xf>
    <xf numFmtId="0" fontId="7" fillId="0" borderId="44" xfId="60" applyFont="1" applyFill="1" applyBorder="1" applyAlignment="1">
      <alignment horizontal="center" vertical="center" wrapText="1"/>
      <protection/>
    </xf>
    <xf numFmtId="0" fontId="7" fillId="0" borderId="98" xfId="60" applyFont="1" applyFill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4" fillId="0" borderId="104" xfId="60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4" fillId="0" borderId="54" xfId="60" applyFont="1" applyFill="1" applyBorder="1" applyAlignment="1">
      <alignment horizontal="center" vertical="center" wrapText="1"/>
      <protection/>
    </xf>
    <xf numFmtId="0" fontId="4" fillId="0" borderId="105" xfId="60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52" fillId="0" borderId="23" xfId="60" applyFont="1" applyFill="1" applyBorder="1" applyAlignment="1">
      <alignment horizontal="center" vertical="center" wrapText="1"/>
      <protection/>
    </xf>
    <xf numFmtId="0" fontId="52" fillId="0" borderId="11" xfId="60" applyFont="1" applyFill="1" applyBorder="1" applyAlignment="1">
      <alignment horizontal="center" vertical="center" wrapText="1"/>
      <protection/>
    </xf>
    <xf numFmtId="0" fontId="52" fillId="0" borderId="46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45" xfId="60" applyFont="1" applyFill="1" applyBorder="1" applyAlignment="1">
      <alignment horizontal="center" vertical="center" wrapText="1"/>
      <protection/>
    </xf>
    <xf numFmtId="0" fontId="7" fillId="0" borderId="50" xfId="60" applyFont="1" applyFill="1" applyBorder="1" applyAlignment="1">
      <alignment horizontal="center" vertical="center" wrapText="1"/>
      <protection/>
    </xf>
    <xf numFmtId="0" fontId="4" fillId="0" borderId="54" xfId="60" applyFont="1" applyFill="1" applyBorder="1" applyAlignment="1">
      <alignment horizontal="center" vertical="center" wrapText="1"/>
      <protection/>
    </xf>
    <xf numFmtId="0" fontId="7" fillId="0" borderId="38" xfId="60" applyFont="1" applyFill="1" applyBorder="1" applyAlignment="1">
      <alignment horizontal="center" vertical="center" wrapText="1"/>
      <protection/>
    </xf>
    <xf numFmtId="0" fontId="4" fillId="0" borderId="38" xfId="60" applyFont="1" applyFill="1" applyBorder="1" applyAlignment="1">
      <alignment horizontal="center" vertical="center" wrapText="1"/>
      <protection/>
    </xf>
    <xf numFmtId="0" fontId="4" fillId="0" borderId="106" xfId="60" applyFont="1" applyFill="1" applyBorder="1" applyAlignment="1">
      <alignment horizontal="center" vertical="center" wrapText="1"/>
      <protection/>
    </xf>
    <xf numFmtId="0" fontId="4" fillId="0" borderId="107" xfId="60" applyFont="1" applyFill="1" applyBorder="1" applyAlignment="1">
      <alignment horizontal="center" vertical="center" wrapText="1"/>
      <protection/>
    </xf>
    <xf numFmtId="0" fontId="52" fillId="0" borderId="16" xfId="60" applyFont="1" applyFill="1" applyBorder="1" applyAlignment="1">
      <alignment horizontal="center" vertical="center" wrapText="1"/>
      <protection/>
    </xf>
    <xf numFmtId="0" fontId="52" fillId="0" borderId="20" xfId="60" applyFont="1" applyFill="1" applyBorder="1" applyAlignment="1">
      <alignment horizontal="center" vertical="center" wrapText="1"/>
      <protection/>
    </xf>
    <xf numFmtId="0" fontId="7" fillId="0" borderId="108" xfId="60" applyFont="1" applyFill="1" applyBorder="1" applyAlignment="1">
      <alignment horizontal="center" vertical="center" wrapText="1"/>
      <protection/>
    </xf>
    <xf numFmtId="0" fontId="7" fillId="0" borderId="50" xfId="60" applyFont="1" applyFill="1" applyBorder="1" applyAlignment="1">
      <alignment horizontal="center" vertical="center" wrapText="1"/>
      <protection/>
    </xf>
    <xf numFmtId="0" fontId="4" fillId="0" borderId="109" xfId="60" applyFont="1" applyFill="1" applyBorder="1" applyAlignment="1">
      <alignment horizontal="center" vertical="center" wrapText="1"/>
      <protection/>
    </xf>
    <xf numFmtId="0" fontId="7" fillId="0" borderId="76" xfId="60" applyFont="1" applyFill="1" applyBorder="1" applyAlignment="1">
      <alignment horizontal="center" vertical="center"/>
      <protection/>
    </xf>
    <xf numFmtId="0" fontId="7" fillId="0" borderId="94" xfId="60" applyFont="1" applyFill="1" applyBorder="1" applyAlignment="1">
      <alignment horizontal="center" vertical="center"/>
      <protection/>
    </xf>
    <xf numFmtId="0" fontId="5" fillId="0" borderId="98" xfId="60" applyFont="1" applyFill="1" applyBorder="1" applyAlignment="1">
      <alignment horizontal="center" vertical="center"/>
      <protection/>
    </xf>
    <xf numFmtId="0" fontId="5" fillId="0" borderId="110" xfId="60" applyFont="1" applyFill="1" applyBorder="1" applyAlignment="1">
      <alignment horizontal="center" vertical="center"/>
      <protection/>
    </xf>
    <xf numFmtId="0" fontId="5" fillId="0" borderId="94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7" fillId="0" borderId="108" xfId="60" applyFont="1" applyFill="1" applyBorder="1" applyAlignment="1">
      <alignment horizontal="center" vertical="center" wrapText="1"/>
      <protection/>
    </xf>
    <xf numFmtId="0" fontId="7" fillId="0" borderId="61" xfId="60" applyFont="1" applyFill="1" applyBorder="1" applyAlignment="1">
      <alignment horizontal="center" vertical="center" wrapText="1"/>
      <protection/>
    </xf>
    <xf numFmtId="0" fontId="7" fillId="0" borderId="111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0" fontId="32" fillId="33" borderId="112" xfId="0" applyFont="1" applyFill="1" applyBorder="1" applyAlignment="1">
      <alignment horizontal="center" vertical="center"/>
    </xf>
    <xf numFmtId="0" fontId="32" fillId="33" borderId="112" xfId="0" applyFont="1" applyFill="1" applyBorder="1" applyAlignment="1">
      <alignment horizontal="center" vertical="center"/>
    </xf>
    <xf numFmtId="0" fontId="32" fillId="33" borderId="97" xfId="0" applyFont="1" applyFill="1" applyBorder="1" applyAlignment="1">
      <alignment horizontal="center" vertical="center"/>
    </xf>
    <xf numFmtId="0" fontId="3" fillId="33" borderId="83" xfId="60" applyFont="1" applyFill="1" applyBorder="1" applyAlignment="1">
      <alignment horizontal="center" vertical="center" wrapText="1"/>
      <protection/>
    </xf>
    <xf numFmtId="0" fontId="3" fillId="33" borderId="0" xfId="60" applyFont="1" applyFill="1" applyAlignment="1">
      <alignment horizontal="center" vertical="center" wrapText="1"/>
      <protection/>
    </xf>
    <xf numFmtId="0" fontId="4" fillId="33" borderId="59" xfId="60" applyFont="1" applyFill="1" applyBorder="1" applyAlignment="1">
      <alignment horizontal="center" vertical="center" wrapText="1"/>
      <protection/>
    </xf>
    <xf numFmtId="0" fontId="7" fillId="0" borderId="75" xfId="60" applyFont="1" applyFill="1" applyBorder="1" applyAlignment="1">
      <alignment horizontal="center" vertical="center"/>
      <protection/>
    </xf>
    <xf numFmtId="0" fontId="5" fillId="33" borderId="99" xfId="60" applyFont="1" applyFill="1" applyBorder="1" applyAlignment="1">
      <alignment horizontal="center" vertical="center"/>
      <protection/>
    </xf>
    <xf numFmtId="0" fontId="7" fillId="0" borderId="94" xfId="60" applyFont="1" applyFill="1" applyBorder="1" applyAlignment="1">
      <alignment horizontal="center" vertical="center" wrapText="1"/>
      <protection/>
    </xf>
    <xf numFmtId="0" fontId="4" fillId="0" borderId="113" xfId="60" applyFont="1" applyFill="1" applyBorder="1" applyAlignment="1">
      <alignment horizontal="center" vertical="center" wrapText="1"/>
      <protection/>
    </xf>
    <xf numFmtId="0" fontId="4" fillId="33" borderId="114" xfId="60" applyFont="1" applyFill="1" applyBorder="1" applyAlignment="1">
      <alignment horizontal="center" vertical="center" wrapText="1"/>
      <protection/>
    </xf>
    <xf numFmtId="0" fontId="4" fillId="0" borderId="115" xfId="60" applyFont="1" applyFill="1" applyBorder="1" applyAlignment="1">
      <alignment horizontal="center" vertical="center" wrapText="1"/>
      <protection/>
    </xf>
    <xf numFmtId="0" fontId="4" fillId="33" borderId="0" xfId="60" applyFont="1" applyFill="1" applyBorder="1" applyAlignment="1">
      <alignment horizontal="center" vertical="center" wrapText="1"/>
      <protection/>
    </xf>
    <xf numFmtId="0" fontId="4" fillId="0" borderId="116" xfId="60" applyFont="1" applyFill="1" applyBorder="1" applyAlignment="1">
      <alignment horizontal="center" vertical="center" wrapText="1"/>
      <protection/>
    </xf>
    <xf numFmtId="0" fontId="4" fillId="33" borderId="42" xfId="60" applyFont="1" applyFill="1" applyBorder="1" applyAlignment="1">
      <alignment horizontal="center" vertical="center" wrapText="1"/>
      <protection/>
    </xf>
    <xf numFmtId="0" fontId="32" fillId="33" borderId="117" xfId="0" applyFont="1" applyFill="1" applyBorder="1" applyAlignment="1">
      <alignment horizontal="center" vertical="center"/>
    </xf>
    <xf numFmtId="0" fontId="3" fillId="33" borderId="78" xfId="60" applyFont="1" applyFill="1" applyBorder="1" applyAlignment="1">
      <alignment horizontal="center" vertical="center" wrapText="1"/>
      <protection/>
    </xf>
    <xf numFmtId="0" fontId="4" fillId="33" borderId="69" xfId="60" applyFont="1" applyFill="1" applyBorder="1" applyAlignment="1">
      <alignment horizontal="center" vertical="center" wrapText="1"/>
      <protection/>
    </xf>
    <xf numFmtId="0" fontId="4" fillId="33" borderId="78" xfId="60" applyFont="1" applyFill="1" applyBorder="1" applyAlignment="1">
      <alignment horizontal="center" vertical="center" wrapText="1"/>
      <protection/>
    </xf>
    <xf numFmtId="0" fontId="4" fillId="33" borderId="83" xfId="60" applyFont="1" applyFill="1" applyBorder="1" applyAlignment="1">
      <alignment horizontal="center" vertical="center" wrapText="1"/>
      <protection/>
    </xf>
    <xf numFmtId="0" fontId="5" fillId="33" borderId="94" xfId="60" applyFont="1" applyFill="1" applyBorder="1" applyAlignment="1">
      <alignment horizontal="center" vertical="center"/>
      <protection/>
    </xf>
    <xf numFmtId="0" fontId="4" fillId="33" borderId="118" xfId="60" applyFont="1" applyFill="1" applyBorder="1" applyAlignment="1">
      <alignment horizontal="center" vertical="center" wrapText="1"/>
      <protection/>
    </xf>
    <xf numFmtId="0" fontId="4" fillId="33" borderId="119" xfId="60" applyFont="1" applyFill="1" applyBorder="1" applyAlignment="1">
      <alignment horizontal="center" vertical="center" wrapText="1"/>
      <protection/>
    </xf>
    <xf numFmtId="0" fontId="4" fillId="33" borderId="81" xfId="60" applyFont="1" applyFill="1" applyBorder="1" applyAlignment="1">
      <alignment horizontal="center" vertical="center" wrapText="1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7"/>
  <sheetViews>
    <sheetView tabSelected="1" zoomScale="90" zoomScaleNormal="90" workbookViewId="0" topLeftCell="A1">
      <pane xSplit="1" topLeftCell="B1" activePane="topRight" state="frozen"/>
      <selection pane="topRight" activeCell="S15" sqref="S15:T15"/>
    </sheetView>
  </sheetViews>
  <sheetFormatPr defaultColWidth="9.00390625" defaultRowHeight="15"/>
  <cols>
    <col min="1" max="1" width="10.421875" style="3" customWidth="1"/>
    <col min="2" max="2" width="13.8515625" style="4" hidden="1" customWidth="1"/>
    <col min="3" max="6" width="4.421875" style="3" customWidth="1"/>
    <col min="7" max="11" width="4.57421875" style="3" customWidth="1"/>
    <col min="12" max="14" width="4.421875" style="3" customWidth="1"/>
    <col min="15" max="15" width="4.8515625" style="3" customWidth="1"/>
    <col min="16" max="16" width="6.28125" style="3" customWidth="1"/>
    <col min="17" max="17" width="4.421875" style="3" customWidth="1"/>
    <col min="18" max="22" width="5.00390625" style="3" customWidth="1"/>
    <col min="23" max="23" width="4.57421875" style="3" customWidth="1"/>
    <col min="24" max="39" width="4.421875" style="3" customWidth="1"/>
    <col min="40" max="40" width="6.140625" style="3" customWidth="1"/>
    <col min="41" max="43" width="4.421875" style="3" customWidth="1"/>
    <col min="44" max="44" width="4.8515625" style="3" customWidth="1"/>
    <col min="45" max="47" width="4.57421875" style="3" customWidth="1"/>
    <col min="48" max="59" width="4.421875" style="3" customWidth="1"/>
    <col min="60" max="60" width="4.57421875" style="3" customWidth="1"/>
    <col min="61" max="62" width="4.28125" style="3" customWidth="1"/>
    <col min="63" max="63" width="4.8515625" style="3" customWidth="1"/>
    <col min="64" max="100" width="4.421875" style="3" customWidth="1"/>
    <col min="101" max="101" width="5.140625" style="3" bestFit="1" customWidth="1"/>
    <col min="102" max="16384" width="9.00390625" style="3" customWidth="1"/>
  </cols>
  <sheetData>
    <row r="1" spans="1:101" ht="29.25" customHeight="1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</row>
    <row r="2" spans="1:101" ht="29.25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26"/>
      <c r="AR2" s="127" t="s">
        <v>2</v>
      </c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54"/>
      <c r="BD2" s="127" t="s">
        <v>3</v>
      </c>
      <c r="BE2" s="127"/>
      <c r="BF2" s="127"/>
      <c r="BG2" s="127"/>
      <c r="BH2" s="127"/>
      <c r="BI2" s="127"/>
      <c r="BJ2" s="127"/>
      <c r="BK2" s="154"/>
      <c r="BL2" s="127" t="s">
        <v>4</v>
      </c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54"/>
      <c r="CS2" s="154"/>
      <c r="CT2" s="154"/>
      <c r="CU2" s="239"/>
      <c r="CV2" s="240"/>
      <c r="CW2" s="252"/>
    </row>
    <row r="3" spans="1:101" ht="84.75" customHeight="1">
      <c r="A3" s="10"/>
      <c r="B3" s="11" t="s">
        <v>5</v>
      </c>
      <c r="C3" s="12" t="s">
        <v>6</v>
      </c>
      <c r="D3" s="12"/>
      <c r="E3" s="12"/>
      <c r="F3" s="38"/>
      <c r="G3" s="39" t="s">
        <v>7</v>
      </c>
      <c r="H3" s="12"/>
      <c r="I3" s="12"/>
      <c r="J3" s="38"/>
      <c r="K3" s="52" t="s">
        <v>8</v>
      </c>
      <c r="L3" s="52"/>
      <c r="M3" s="52"/>
      <c r="N3" s="52" t="s">
        <v>9</v>
      </c>
      <c r="O3" s="52"/>
      <c r="P3" s="52"/>
      <c r="Q3" s="61" t="s">
        <v>10</v>
      </c>
      <c r="R3" s="61"/>
      <c r="S3" s="61"/>
      <c r="T3" s="62"/>
      <c r="U3" s="12" t="s">
        <v>11</v>
      </c>
      <c r="V3" s="12"/>
      <c r="W3" s="12"/>
      <c r="X3" s="52" t="s">
        <v>12</v>
      </c>
      <c r="Y3" s="52"/>
      <c r="Z3" s="52"/>
      <c r="AA3" s="52"/>
      <c r="AB3" s="39" t="s">
        <v>13</v>
      </c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07"/>
      <c r="AN3" s="108" t="s">
        <v>14</v>
      </c>
      <c r="AO3" s="128"/>
      <c r="AP3" s="108" t="s">
        <v>15</v>
      </c>
      <c r="AQ3" s="129" t="s">
        <v>16</v>
      </c>
      <c r="AR3" s="130" t="s">
        <v>17</v>
      </c>
      <c r="AS3" s="149"/>
      <c r="AT3" s="149"/>
      <c r="AU3" s="149"/>
      <c r="AV3" s="149" t="s">
        <v>18</v>
      </c>
      <c r="AW3" s="149"/>
      <c r="AX3" s="149"/>
      <c r="AY3" s="149"/>
      <c r="AZ3" s="149" t="s">
        <v>19</v>
      </c>
      <c r="BA3" s="155"/>
      <c r="BB3" s="155"/>
      <c r="BC3" s="156"/>
      <c r="BD3" s="130" t="s">
        <v>20</v>
      </c>
      <c r="BE3" s="149"/>
      <c r="BF3" s="149"/>
      <c r="BG3" s="43" t="s">
        <v>21</v>
      </c>
      <c r="BH3" s="53"/>
      <c r="BI3" s="53"/>
      <c r="BJ3" s="53"/>
      <c r="BK3" s="174"/>
      <c r="BL3" s="53" t="s">
        <v>22</v>
      </c>
      <c r="BM3" s="53"/>
      <c r="BN3" s="53"/>
      <c r="BO3" s="53"/>
      <c r="BP3" s="53"/>
      <c r="BQ3" s="53"/>
      <c r="BR3" s="43" t="s">
        <v>23</v>
      </c>
      <c r="BS3" s="53"/>
      <c r="BT3" s="53"/>
      <c r="BU3" s="53"/>
      <c r="BV3" s="53"/>
      <c r="BW3" s="53"/>
      <c r="BX3" s="53"/>
      <c r="BY3" s="194"/>
      <c r="BZ3" s="194"/>
      <c r="CA3" s="194"/>
      <c r="CB3" s="194"/>
      <c r="CC3" s="194"/>
      <c r="CD3" s="194"/>
      <c r="CE3" s="43" t="s">
        <v>24</v>
      </c>
      <c r="CF3" s="53"/>
      <c r="CG3" s="53"/>
      <c r="CH3" s="53"/>
      <c r="CI3" s="53"/>
      <c r="CJ3" s="53"/>
      <c r="CK3" s="53"/>
      <c r="CL3" s="53"/>
      <c r="CM3" s="77"/>
      <c r="CN3" s="78" t="s">
        <v>25</v>
      </c>
      <c r="CO3" s="78"/>
      <c r="CP3" s="78"/>
      <c r="CQ3" s="78"/>
      <c r="CR3" s="224"/>
      <c r="CS3" s="140" t="s">
        <v>26</v>
      </c>
      <c r="CT3" s="140" t="s">
        <v>27</v>
      </c>
      <c r="CU3" s="140" t="s">
        <v>28</v>
      </c>
      <c r="CV3" s="73" t="s">
        <v>29</v>
      </c>
      <c r="CW3" s="253"/>
    </row>
    <row r="4" spans="1:101" ht="27" customHeight="1">
      <c r="A4" s="10"/>
      <c r="B4" s="13"/>
      <c r="C4" s="14" t="s">
        <v>30</v>
      </c>
      <c r="D4" s="15" t="s">
        <v>31</v>
      </c>
      <c r="E4" s="40" t="s">
        <v>32</v>
      </c>
      <c r="F4" s="40" t="s">
        <v>33</v>
      </c>
      <c r="G4" s="40" t="s">
        <v>30</v>
      </c>
      <c r="H4" s="15" t="s">
        <v>31</v>
      </c>
      <c r="I4" s="40" t="s">
        <v>32</v>
      </c>
      <c r="J4" s="40" t="s">
        <v>33</v>
      </c>
      <c r="K4" s="40" t="s">
        <v>30</v>
      </c>
      <c r="L4" s="15" t="s">
        <v>31</v>
      </c>
      <c r="M4" s="40" t="s">
        <v>32</v>
      </c>
      <c r="N4" s="40" t="s">
        <v>34</v>
      </c>
      <c r="O4" s="40" t="s">
        <v>35</v>
      </c>
      <c r="P4" s="40" t="s">
        <v>36</v>
      </c>
      <c r="Q4" s="40" t="s">
        <v>30</v>
      </c>
      <c r="R4" s="15" t="s">
        <v>31</v>
      </c>
      <c r="S4" s="15" t="s">
        <v>32</v>
      </c>
      <c r="T4" s="15" t="s">
        <v>33</v>
      </c>
      <c r="U4" s="15" t="s">
        <v>30</v>
      </c>
      <c r="V4" s="15" t="s">
        <v>31</v>
      </c>
      <c r="W4" s="15" t="s">
        <v>32</v>
      </c>
      <c r="X4" s="40" t="s">
        <v>30</v>
      </c>
      <c r="Y4" s="15" t="s">
        <v>31</v>
      </c>
      <c r="Z4" s="40" t="s">
        <v>32</v>
      </c>
      <c r="AA4" s="40" t="s">
        <v>37</v>
      </c>
      <c r="AB4" s="73" t="s">
        <v>30</v>
      </c>
      <c r="AC4" s="45"/>
      <c r="AD4" s="14"/>
      <c r="AE4" s="73" t="s">
        <v>31</v>
      </c>
      <c r="AF4" s="45"/>
      <c r="AG4" s="45"/>
      <c r="AH4" s="73" t="s">
        <v>32</v>
      </c>
      <c r="AI4" s="45"/>
      <c r="AJ4" s="45"/>
      <c r="AK4" s="73" t="s">
        <v>37</v>
      </c>
      <c r="AL4" s="45"/>
      <c r="AM4" s="109"/>
      <c r="AN4" s="110" t="s">
        <v>38</v>
      </c>
      <c r="AO4" s="131" t="s">
        <v>31</v>
      </c>
      <c r="AP4" s="132"/>
      <c r="AQ4" s="133"/>
      <c r="AR4" s="42" t="s">
        <v>30</v>
      </c>
      <c r="AS4" s="93" t="s">
        <v>31</v>
      </c>
      <c r="AT4" s="42" t="s">
        <v>33</v>
      </c>
      <c r="AU4" s="93" t="s">
        <v>32</v>
      </c>
      <c r="AV4" s="93" t="s">
        <v>39</v>
      </c>
      <c r="AW4" s="93" t="s">
        <v>31</v>
      </c>
      <c r="AX4" s="93" t="s">
        <v>33</v>
      </c>
      <c r="AY4" s="93" t="s">
        <v>32</v>
      </c>
      <c r="AZ4" s="93" t="s">
        <v>39</v>
      </c>
      <c r="BA4" s="157" t="s">
        <v>31</v>
      </c>
      <c r="BB4" s="93" t="s">
        <v>33</v>
      </c>
      <c r="BC4" s="158" t="s">
        <v>32</v>
      </c>
      <c r="BD4" s="93" t="s">
        <v>30</v>
      </c>
      <c r="BE4" s="168" t="s">
        <v>31</v>
      </c>
      <c r="BF4" s="93" t="s">
        <v>32</v>
      </c>
      <c r="BG4" s="93" t="s">
        <v>30</v>
      </c>
      <c r="BH4" s="168" t="s">
        <v>31</v>
      </c>
      <c r="BI4" s="157" t="s">
        <v>32</v>
      </c>
      <c r="BJ4" s="28"/>
      <c r="BK4" s="140"/>
      <c r="BL4" s="28" t="s">
        <v>40</v>
      </c>
      <c r="BM4" s="28"/>
      <c r="BN4" s="63"/>
      <c r="BO4" s="28" t="s">
        <v>41</v>
      </c>
      <c r="BP4" s="28"/>
      <c r="BQ4" s="28"/>
      <c r="BR4" s="43" t="s">
        <v>42</v>
      </c>
      <c r="BS4" s="53"/>
      <c r="BT4" s="53"/>
      <c r="BU4" s="53"/>
      <c r="BV4" s="53"/>
      <c r="BW4" s="53"/>
      <c r="BX4" s="190"/>
      <c r="BY4" s="195" t="s">
        <v>43</v>
      </c>
      <c r="BZ4" s="196"/>
      <c r="CA4" s="196"/>
      <c r="CB4" s="196"/>
      <c r="CC4" s="196"/>
      <c r="CD4" s="207"/>
      <c r="CE4" s="208" t="s">
        <v>40</v>
      </c>
      <c r="CF4" s="64"/>
      <c r="CG4" s="64"/>
      <c r="CH4" s="64"/>
      <c r="CI4" s="218" t="s">
        <v>41</v>
      </c>
      <c r="CJ4" s="64"/>
      <c r="CK4" s="64"/>
      <c r="CL4" s="64"/>
      <c r="CM4" s="119"/>
      <c r="CN4" s="64" t="s">
        <v>40</v>
      </c>
      <c r="CO4" s="64"/>
      <c r="CP4" s="65"/>
      <c r="CQ4" s="64" t="s">
        <v>41</v>
      </c>
      <c r="CR4" s="141"/>
      <c r="CS4" s="141"/>
      <c r="CT4" s="141"/>
      <c r="CU4" s="141"/>
      <c r="CV4" s="241"/>
      <c r="CW4" s="254"/>
    </row>
    <row r="5" spans="1:101" ht="70.5" customHeight="1">
      <c r="A5" s="16"/>
      <c r="B5" s="17"/>
      <c r="C5" s="18"/>
      <c r="D5" s="19"/>
      <c r="E5" s="41"/>
      <c r="F5" s="41"/>
      <c r="G5" s="41"/>
      <c r="H5" s="19"/>
      <c r="I5" s="41"/>
      <c r="J5" s="41"/>
      <c r="K5" s="41"/>
      <c r="L5" s="19"/>
      <c r="M5" s="41"/>
      <c r="N5" s="41"/>
      <c r="O5" s="41"/>
      <c r="P5" s="41"/>
      <c r="Q5" s="41"/>
      <c r="R5" s="19"/>
      <c r="S5" s="19"/>
      <c r="T5" s="19"/>
      <c r="U5" s="19"/>
      <c r="V5" s="19"/>
      <c r="W5" s="19"/>
      <c r="X5" s="41"/>
      <c r="Y5" s="19"/>
      <c r="Z5" s="41"/>
      <c r="AA5" s="41"/>
      <c r="AB5" s="74"/>
      <c r="AC5" s="86"/>
      <c r="AD5" s="18"/>
      <c r="AE5" s="74"/>
      <c r="AF5" s="86"/>
      <c r="AG5" s="86"/>
      <c r="AH5" s="74"/>
      <c r="AI5" s="86"/>
      <c r="AJ5" s="86"/>
      <c r="AK5" s="74"/>
      <c r="AL5" s="86"/>
      <c r="AM5" s="111"/>
      <c r="AN5" s="110"/>
      <c r="AO5" s="131"/>
      <c r="AP5" s="134"/>
      <c r="AQ5" s="135"/>
      <c r="AR5" s="120"/>
      <c r="AS5" s="99"/>
      <c r="AT5" s="120"/>
      <c r="AU5" s="99"/>
      <c r="AV5" s="99"/>
      <c r="AW5" s="99"/>
      <c r="AX5" s="99"/>
      <c r="AY5" s="99"/>
      <c r="AZ5" s="99"/>
      <c r="BA5" s="105"/>
      <c r="BB5" s="99"/>
      <c r="BC5" s="159"/>
      <c r="BD5" s="99"/>
      <c r="BE5" s="169"/>
      <c r="BF5" s="99"/>
      <c r="BG5" s="99"/>
      <c r="BH5" s="169"/>
      <c r="BI5" s="105"/>
      <c r="BJ5" s="175"/>
      <c r="BK5" s="176"/>
      <c r="BL5" s="175"/>
      <c r="BM5" s="175"/>
      <c r="BN5" s="186"/>
      <c r="BO5" s="175"/>
      <c r="BP5" s="175"/>
      <c r="BQ5" s="175"/>
      <c r="BR5" s="43" t="s">
        <v>40</v>
      </c>
      <c r="BS5" s="53"/>
      <c r="BT5" s="77"/>
      <c r="BU5" s="53" t="s">
        <v>41</v>
      </c>
      <c r="BV5" s="53"/>
      <c r="BW5" s="53"/>
      <c r="BX5" s="77"/>
      <c r="BY5" s="105" t="s">
        <v>40</v>
      </c>
      <c r="BZ5" s="175"/>
      <c r="CA5" s="175"/>
      <c r="CB5" s="105" t="s">
        <v>41</v>
      </c>
      <c r="CC5" s="175"/>
      <c r="CD5" s="175"/>
      <c r="CE5" s="105"/>
      <c r="CF5" s="175"/>
      <c r="CG5" s="175"/>
      <c r="CH5" s="175"/>
      <c r="CI5" s="219"/>
      <c r="CJ5" s="175"/>
      <c r="CK5" s="175"/>
      <c r="CL5" s="175"/>
      <c r="CM5" s="120"/>
      <c r="CN5" s="175"/>
      <c r="CO5" s="175"/>
      <c r="CP5" s="186"/>
      <c r="CQ5" s="175"/>
      <c r="CR5" s="176"/>
      <c r="CS5" s="176"/>
      <c r="CT5" s="176"/>
      <c r="CU5" s="176"/>
      <c r="CV5" s="74"/>
      <c r="CW5" s="255"/>
    </row>
    <row r="6" spans="1:101" s="1" customFormat="1" ht="16.5" customHeight="1">
      <c r="A6" s="20" t="s">
        <v>44</v>
      </c>
      <c r="B6" s="21">
        <v>0</v>
      </c>
      <c r="C6" s="22">
        <v>4</v>
      </c>
      <c r="D6" s="23">
        <v>6</v>
      </c>
      <c r="E6" s="23">
        <v>0</v>
      </c>
      <c r="F6" s="23">
        <v>6</v>
      </c>
      <c r="G6" s="23">
        <v>3</v>
      </c>
      <c r="H6" s="23">
        <v>0</v>
      </c>
      <c r="I6" s="23">
        <v>1</v>
      </c>
      <c r="J6" s="23">
        <v>1</v>
      </c>
      <c r="K6" s="23">
        <v>0</v>
      </c>
      <c r="L6" s="23">
        <v>1</v>
      </c>
      <c r="M6" s="23">
        <v>2</v>
      </c>
      <c r="N6" s="23">
        <v>36</v>
      </c>
      <c r="O6" s="23">
        <v>4</v>
      </c>
      <c r="P6" s="23">
        <v>0</v>
      </c>
      <c r="Q6" s="23">
        <v>0</v>
      </c>
      <c r="R6" s="23">
        <v>0</v>
      </c>
      <c r="S6" s="23">
        <v>0</v>
      </c>
      <c r="T6" s="23">
        <v>4</v>
      </c>
      <c r="U6" s="23">
        <v>3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1</v>
      </c>
      <c r="AB6" s="75">
        <v>0</v>
      </c>
      <c r="AC6" s="87"/>
      <c r="AD6" s="88"/>
      <c r="AE6" s="75">
        <v>0</v>
      </c>
      <c r="AF6" s="87"/>
      <c r="AG6" s="87"/>
      <c r="AH6" s="75">
        <v>0</v>
      </c>
      <c r="AI6" s="87"/>
      <c r="AJ6" s="87"/>
      <c r="AK6" s="112">
        <v>0</v>
      </c>
      <c r="AL6" s="112"/>
      <c r="AM6" s="113"/>
      <c r="AN6" s="114">
        <v>1003</v>
      </c>
      <c r="AO6" s="114">
        <v>8</v>
      </c>
      <c r="AP6" s="136">
        <v>3</v>
      </c>
      <c r="AQ6" s="137">
        <v>0</v>
      </c>
      <c r="AR6" s="22">
        <v>6</v>
      </c>
      <c r="AS6" s="150">
        <v>1</v>
      </c>
      <c r="AT6" s="151">
        <v>0</v>
      </c>
      <c r="AU6" s="23">
        <v>0</v>
      </c>
      <c r="AV6" s="23">
        <v>0</v>
      </c>
      <c r="AW6" s="23">
        <v>0</v>
      </c>
      <c r="AX6" s="23">
        <v>0</v>
      </c>
      <c r="AY6" s="23">
        <v>0</v>
      </c>
      <c r="AZ6" s="23">
        <v>0</v>
      </c>
      <c r="BA6" s="160">
        <v>0</v>
      </c>
      <c r="BB6" s="160">
        <v>3</v>
      </c>
      <c r="BC6" s="161">
        <v>0</v>
      </c>
      <c r="BD6" s="162">
        <v>0</v>
      </c>
      <c r="BE6" s="23">
        <v>0</v>
      </c>
      <c r="BF6" s="23">
        <v>0</v>
      </c>
      <c r="BG6" s="23">
        <v>0</v>
      </c>
      <c r="BH6" s="23">
        <v>0</v>
      </c>
      <c r="BI6" s="75">
        <v>0</v>
      </c>
      <c r="BJ6" s="87"/>
      <c r="BK6" s="177"/>
      <c r="BL6" s="53">
        <v>2</v>
      </c>
      <c r="BM6" s="53"/>
      <c r="BN6" s="187"/>
      <c r="BO6" s="53">
        <v>1</v>
      </c>
      <c r="BP6" s="53"/>
      <c r="BQ6" s="53"/>
      <c r="BR6" s="43">
        <v>0</v>
      </c>
      <c r="BS6" s="53"/>
      <c r="BT6" s="77"/>
      <c r="BU6" s="53">
        <v>0</v>
      </c>
      <c r="BV6" s="53"/>
      <c r="BW6" s="53"/>
      <c r="BX6" s="77"/>
      <c r="BY6" s="197">
        <v>0</v>
      </c>
      <c r="BZ6" s="198"/>
      <c r="CA6" s="199"/>
      <c r="CB6" s="197">
        <v>0</v>
      </c>
      <c r="CC6" s="198"/>
      <c r="CD6" s="199"/>
      <c r="CE6" s="43">
        <v>0</v>
      </c>
      <c r="CF6" s="53"/>
      <c r="CG6" s="53"/>
      <c r="CH6" s="77"/>
      <c r="CI6" s="198">
        <v>0</v>
      </c>
      <c r="CJ6" s="198"/>
      <c r="CK6" s="198"/>
      <c r="CL6" s="198"/>
      <c r="CM6" s="199"/>
      <c r="CN6" s="198">
        <v>0</v>
      </c>
      <c r="CO6" s="198"/>
      <c r="CP6" s="225"/>
      <c r="CQ6" s="198">
        <v>0</v>
      </c>
      <c r="CR6" s="226"/>
      <c r="CS6" s="226">
        <v>0</v>
      </c>
      <c r="CT6" s="226">
        <v>0</v>
      </c>
      <c r="CU6" s="242">
        <v>1</v>
      </c>
      <c r="CV6" s="243">
        <f>SUM(C6:CU6)</f>
        <v>1100</v>
      </c>
      <c r="CW6" s="256"/>
    </row>
    <row r="7" spans="1:101" s="1" customFormat="1" ht="16.5" customHeight="1">
      <c r="A7" s="20" t="s">
        <v>45</v>
      </c>
      <c r="B7" s="21">
        <v>0</v>
      </c>
      <c r="C7" s="22">
        <v>9</v>
      </c>
      <c r="D7" s="23">
        <v>7</v>
      </c>
      <c r="E7" s="23">
        <v>0</v>
      </c>
      <c r="F7" s="23">
        <v>5</v>
      </c>
      <c r="G7" s="23">
        <v>1</v>
      </c>
      <c r="H7" s="23">
        <v>1</v>
      </c>
      <c r="I7" s="23">
        <v>0</v>
      </c>
      <c r="J7" s="23">
        <v>0</v>
      </c>
      <c r="K7" s="23">
        <v>3</v>
      </c>
      <c r="L7" s="23">
        <v>5</v>
      </c>
      <c r="M7" s="23">
        <v>3</v>
      </c>
      <c r="N7" s="23">
        <v>50</v>
      </c>
      <c r="O7" s="23">
        <v>15</v>
      </c>
      <c r="P7" s="23">
        <v>0</v>
      </c>
      <c r="Q7" s="23">
        <v>3</v>
      </c>
      <c r="R7" s="23">
        <v>0</v>
      </c>
      <c r="S7" s="23">
        <v>1</v>
      </c>
      <c r="T7" s="23">
        <v>5</v>
      </c>
      <c r="U7" s="23">
        <v>1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75">
        <v>0</v>
      </c>
      <c r="AC7" s="87"/>
      <c r="AD7" s="88"/>
      <c r="AE7" s="75">
        <v>0</v>
      </c>
      <c r="AF7" s="87"/>
      <c r="AG7" s="87"/>
      <c r="AH7" s="75">
        <v>0</v>
      </c>
      <c r="AI7" s="87"/>
      <c r="AJ7" s="87"/>
      <c r="AK7" s="112">
        <v>0</v>
      </c>
      <c r="AL7" s="112"/>
      <c r="AM7" s="113"/>
      <c r="AN7" s="115">
        <v>43</v>
      </c>
      <c r="AO7" s="115">
        <v>28</v>
      </c>
      <c r="AP7" s="138">
        <v>0</v>
      </c>
      <c r="AQ7" s="137">
        <v>0</v>
      </c>
      <c r="AR7" s="22">
        <v>9</v>
      </c>
      <c r="AS7" s="150">
        <v>0</v>
      </c>
      <c r="AT7" s="151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3">
        <v>0</v>
      </c>
      <c r="BA7" s="160">
        <v>0</v>
      </c>
      <c r="BB7" s="160">
        <v>0</v>
      </c>
      <c r="BC7" s="161">
        <v>0</v>
      </c>
      <c r="BD7" s="162">
        <v>5</v>
      </c>
      <c r="BE7" s="23">
        <v>1</v>
      </c>
      <c r="BF7" s="23">
        <v>3</v>
      </c>
      <c r="BG7" s="23">
        <v>0</v>
      </c>
      <c r="BH7" s="23">
        <v>0</v>
      </c>
      <c r="BI7" s="75">
        <v>0</v>
      </c>
      <c r="BJ7" s="87"/>
      <c r="BK7" s="177"/>
      <c r="BL7" s="53">
        <v>1</v>
      </c>
      <c r="BM7" s="53"/>
      <c r="BN7" s="187"/>
      <c r="BO7" s="53">
        <v>9</v>
      </c>
      <c r="BP7" s="53"/>
      <c r="BQ7" s="53"/>
      <c r="BR7" s="43">
        <v>0</v>
      </c>
      <c r="BS7" s="53"/>
      <c r="BT7" s="77"/>
      <c r="BU7" s="53">
        <v>0</v>
      </c>
      <c r="BV7" s="53"/>
      <c r="BW7" s="53"/>
      <c r="BX7" s="77"/>
      <c r="BY7" s="197">
        <v>0</v>
      </c>
      <c r="BZ7" s="198"/>
      <c r="CA7" s="199"/>
      <c r="CB7" s="197">
        <v>0</v>
      </c>
      <c r="CC7" s="198"/>
      <c r="CD7" s="199"/>
      <c r="CE7" s="43">
        <v>0</v>
      </c>
      <c r="CF7" s="53"/>
      <c r="CG7" s="53"/>
      <c r="CH7" s="77"/>
      <c r="CI7" s="198">
        <v>0</v>
      </c>
      <c r="CJ7" s="198"/>
      <c r="CK7" s="198"/>
      <c r="CL7" s="198"/>
      <c r="CM7" s="199"/>
      <c r="CN7" s="198">
        <v>0</v>
      </c>
      <c r="CO7" s="198"/>
      <c r="CP7" s="225"/>
      <c r="CQ7" s="198">
        <v>0</v>
      </c>
      <c r="CR7" s="226"/>
      <c r="CS7" s="226">
        <v>2</v>
      </c>
      <c r="CT7" s="244">
        <v>0</v>
      </c>
      <c r="CU7" s="242">
        <v>0</v>
      </c>
      <c r="CV7" s="243">
        <f>SUM(C7:CU7)</f>
        <v>210</v>
      </c>
      <c r="CW7" s="256"/>
    </row>
    <row r="8" spans="1:101" s="1" customFormat="1" ht="16.5" customHeight="1">
      <c r="A8" s="20" t="s">
        <v>46</v>
      </c>
      <c r="B8" s="21">
        <v>0</v>
      </c>
      <c r="C8" s="22">
        <v>4</v>
      </c>
      <c r="D8" s="23">
        <v>5</v>
      </c>
      <c r="E8" s="23">
        <v>0</v>
      </c>
      <c r="F8" s="23">
        <v>44</v>
      </c>
      <c r="G8" s="23">
        <v>1</v>
      </c>
      <c r="H8" s="23">
        <v>0</v>
      </c>
      <c r="I8" s="23">
        <v>0</v>
      </c>
      <c r="J8" s="23">
        <v>6</v>
      </c>
      <c r="K8" s="23">
        <v>0</v>
      </c>
      <c r="L8" s="23">
        <v>1</v>
      </c>
      <c r="M8" s="23">
        <v>0</v>
      </c>
      <c r="N8" s="23">
        <v>38</v>
      </c>
      <c r="O8" s="23">
        <v>4</v>
      </c>
      <c r="P8" s="23">
        <v>0</v>
      </c>
      <c r="Q8" s="23">
        <v>2</v>
      </c>
      <c r="R8" s="23">
        <v>2</v>
      </c>
      <c r="S8" s="23">
        <v>0</v>
      </c>
      <c r="T8" s="23">
        <v>12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75">
        <v>0</v>
      </c>
      <c r="AC8" s="87"/>
      <c r="AD8" s="88"/>
      <c r="AE8" s="75">
        <v>0</v>
      </c>
      <c r="AF8" s="87"/>
      <c r="AG8" s="87"/>
      <c r="AH8" s="75">
        <v>0</v>
      </c>
      <c r="AI8" s="87"/>
      <c r="AJ8" s="87"/>
      <c r="AK8" s="112">
        <v>0</v>
      </c>
      <c r="AL8" s="112"/>
      <c r="AM8" s="113"/>
      <c r="AN8" s="115">
        <v>9</v>
      </c>
      <c r="AO8" s="115">
        <v>5</v>
      </c>
      <c r="AP8" s="138">
        <v>0</v>
      </c>
      <c r="AQ8" s="137">
        <v>0</v>
      </c>
      <c r="AR8" s="22">
        <v>3</v>
      </c>
      <c r="AS8" s="150">
        <v>2</v>
      </c>
      <c r="AT8" s="151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1</v>
      </c>
      <c r="BA8" s="160">
        <v>0</v>
      </c>
      <c r="BB8" s="160">
        <v>0</v>
      </c>
      <c r="BC8" s="161">
        <v>0</v>
      </c>
      <c r="BD8" s="162">
        <v>0</v>
      </c>
      <c r="BE8" s="23">
        <v>0</v>
      </c>
      <c r="BF8" s="23">
        <v>0</v>
      </c>
      <c r="BG8" s="23">
        <v>0</v>
      </c>
      <c r="BH8" s="23">
        <v>0</v>
      </c>
      <c r="BI8" s="75">
        <v>0</v>
      </c>
      <c r="BJ8" s="87"/>
      <c r="BK8" s="177"/>
      <c r="BL8" s="53">
        <v>2</v>
      </c>
      <c r="BM8" s="53"/>
      <c r="BN8" s="187"/>
      <c r="BO8" s="53">
        <v>1</v>
      </c>
      <c r="BP8" s="53"/>
      <c r="BQ8" s="53"/>
      <c r="BR8" s="43">
        <v>0</v>
      </c>
      <c r="BS8" s="53"/>
      <c r="BT8" s="77"/>
      <c r="BU8" s="53">
        <v>0</v>
      </c>
      <c r="BV8" s="53"/>
      <c r="BW8" s="53"/>
      <c r="BX8" s="77"/>
      <c r="BY8" s="197">
        <v>0</v>
      </c>
      <c r="BZ8" s="198"/>
      <c r="CA8" s="199"/>
      <c r="CB8" s="197">
        <v>0</v>
      </c>
      <c r="CC8" s="198"/>
      <c r="CD8" s="199"/>
      <c r="CE8" s="43">
        <v>0</v>
      </c>
      <c r="CF8" s="53"/>
      <c r="CG8" s="53"/>
      <c r="CH8" s="77"/>
      <c r="CI8" s="198">
        <v>0</v>
      </c>
      <c r="CJ8" s="198"/>
      <c r="CK8" s="198"/>
      <c r="CL8" s="198"/>
      <c r="CM8" s="199"/>
      <c r="CN8" s="198">
        <v>0</v>
      </c>
      <c r="CO8" s="198"/>
      <c r="CP8" s="225"/>
      <c r="CQ8" s="198">
        <v>0</v>
      </c>
      <c r="CR8" s="226"/>
      <c r="CS8" s="226">
        <v>0</v>
      </c>
      <c r="CT8" s="226">
        <v>0</v>
      </c>
      <c r="CU8" s="242">
        <v>0</v>
      </c>
      <c r="CV8" s="243">
        <f>SUM(C8:CU8)</f>
        <v>142</v>
      </c>
      <c r="CW8" s="256"/>
    </row>
    <row r="9" spans="1:101" ht="16.5" customHeight="1">
      <c r="A9" s="20" t="s">
        <v>47</v>
      </c>
      <c r="B9" s="24">
        <f>SUM(B6:B8)</f>
        <v>0</v>
      </c>
      <c r="C9" s="25">
        <f>SUM(C6:C8)</f>
        <v>17</v>
      </c>
      <c r="D9" s="25">
        <f aca="true" t="shared" si="0" ref="D9:AG9">SUM(D6:D8)</f>
        <v>18</v>
      </c>
      <c r="E9" s="25">
        <f t="shared" si="0"/>
        <v>0</v>
      </c>
      <c r="F9" s="25">
        <f t="shared" si="0"/>
        <v>55</v>
      </c>
      <c r="G9" s="25">
        <f t="shared" si="0"/>
        <v>5</v>
      </c>
      <c r="H9" s="25">
        <f t="shared" si="0"/>
        <v>1</v>
      </c>
      <c r="I9" s="25">
        <f t="shared" si="0"/>
        <v>1</v>
      </c>
      <c r="J9" s="25">
        <f t="shared" si="0"/>
        <v>7</v>
      </c>
      <c r="K9" s="25">
        <f t="shared" si="0"/>
        <v>3</v>
      </c>
      <c r="L9" s="25">
        <f t="shared" si="0"/>
        <v>7</v>
      </c>
      <c r="M9" s="25">
        <f t="shared" si="0"/>
        <v>5</v>
      </c>
      <c r="N9" s="25">
        <f t="shared" si="0"/>
        <v>124</v>
      </c>
      <c r="O9" s="25">
        <f t="shared" si="0"/>
        <v>23</v>
      </c>
      <c r="P9" s="25">
        <f t="shared" si="0"/>
        <v>0</v>
      </c>
      <c r="Q9" s="25">
        <f t="shared" si="0"/>
        <v>5</v>
      </c>
      <c r="R9" s="25">
        <f t="shared" si="0"/>
        <v>2</v>
      </c>
      <c r="S9" s="25">
        <f t="shared" si="0"/>
        <v>1</v>
      </c>
      <c r="T9" s="25">
        <f t="shared" si="0"/>
        <v>21</v>
      </c>
      <c r="U9" s="25">
        <f t="shared" si="0"/>
        <v>4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1</v>
      </c>
      <c r="AB9" s="76">
        <f t="shared" si="0"/>
        <v>0</v>
      </c>
      <c r="AC9" s="76"/>
      <c r="AD9" s="89"/>
      <c r="AE9" s="76">
        <f>SUM(AE6:AE8)</f>
        <v>0</v>
      </c>
      <c r="AF9" s="76"/>
      <c r="AG9" s="89"/>
      <c r="AH9" s="76">
        <f>SUM(AH6:AH8)</f>
        <v>0</v>
      </c>
      <c r="AI9" s="76"/>
      <c r="AJ9" s="89"/>
      <c r="AK9" s="116">
        <f>SUM(AK6:AK8)</f>
        <v>0</v>
      </c>
      <c r="AL9" s="116"/>
      <c r="AM9" s="117"/>
      <c r="AN9" s="118">
        <f>SUM(AN6:AN8)</f>
        <v>1055</v>
      </c>
      <c r="AO9" s="118">
        <f>SUM(AO6:AO8)</f>
        <v>41</v>
      </c>
      <c r="AP9" s="118">
        <f>SUM(AP6:AP8)</f>
        <v>3</v>
      </c>
      <c r="AQ9" s="139">
        <f>SUM(AQ6:AQ8)</f>
        <v>0</v>
      </c>
      <c r="AR9" s="25">
        <f>SUM(AR6:AR8)</f>
        <v>18</v>
      </c>
      <c r="AS9" s="25">
        <f aca="true" t="shared" si="1" ref="AS9:BI9">SUM(AS6:AS8)</f>
        <v>3</v>
      </c>
      <c r="AT9" s="25">
        <f t="shared" si="1"/>
        <v>0</v>
      </c>
      <c r="AU9" s="25">
        <f t="shared" si="1"/>
        <v>0</v>
      </c>
      <c r="AV9" s="25">
        <f t="shared" si="1"/>
        <v>0</v>
      </c>
      <c r="AW9" s="25">
        <f t="shared" si="1"/>
        <v>0</v>
      </c>
      <c r="AX9" s="25">
        <f t="shared" si="1"/>
        <v>0</v>
      </c>
      <c r="AY9" s="25">
        <f t="shared" si="1"/>
        <v>0</v>
      </c>
      <c r="AZ9" s="25">
        <f t="shared" si="1"/>
        <v>1</v>
      </c>
      <c r="BA9" s="25">
        <f t="shared" si="1"/>
        <v>0</v>
      </c>
      <c r="BB9" s="25">
        <f t="shared" si="1"/>
        <v>3</v>
      </c>
      <c r="BC9" s="139">
        <f t="shared" si="1"/>
        <v>0</v>
      </c>
      <c r="BD9" s="162">
        <f t="shared" si="1"/>
        <v>5</v>
      </c>
      <c r="BE9" s="162">
        <f t="shared" si="1"/>
        <v>1</v>
      </c>
      <c r="BF9" s="162">
        <f t="shared" si="1"/>
        <v>3</v>
      </c>
      <c r="BG9" s="162">
        <f t="shared" si="1"/>
        <v>0</v>
      </c>
      <c r="BH9" s="162">
        <f t="shared" si="1"/>
        <v>0</v>
      </c>
      <c r="BI9" s="178">
        <f t="shared" si="1"/>
        <v>0</v>
      </c>
      <c r="BJ9" s="76"/>
      <c r="BK9" s="179"/>
      <c r="BL9" s="180">
        <f>SUM(BL6:BL8)</f>
        <v>5</v>
      </c>
      <c r="BM9" s="180"/>
      <c r="BN9" s="188"/>
      <c r="BO9" s="180">
        <f>SUM(BO6:BO8)</f>
        <v>11</v>
      </c>
      <c r="BP9" s="180"/>
      <c r="BQ9" s="188"/>
      <c r="BR9" s="180">
        <f>SUM(BR6:BR8)</f>
        <v>0</v>
      </c>
      <c r="BS9" s="180"/>
      <c r="BT9" s="189"/>
      <c r="BU9" s="180">
        <f>SUM(BU6:BU8)</f>
        <v>0</v>
      </c>
      <c r="BV9" s="180"/>
      <c r="BW9" s="180"/>
      <c r="BX9" s="189"/>
      <c r="BY9" s="180">
        <f>SUM(BY6:BY8)</f>
        <v>0</v>
      </c>
      <c r="BZ9" s="180"/>
      <c r="CA9" s="189"/>
      <c r="CB9" s="180">
        <f>SUM(CB6:CB8)</f>
        <v>0</v>
      </c>
      <c r="CC9" s="180"/>
      <c r="CD9" s="189"/>
      <c r="CE9" s="180">
        <f>SUM(CE6:CE8)</f>
        <v>0</v>
      </c>
      <c r="CF9" s="180"/>
      <c r="CG9" s="180"/>
      <c r="CH9" s="189"/>
      <c r="CI9" s="180">
        <f>SUM(CI6:CI8)</f>
        <v>0</v>
      </c>
      <c r="CJ9" s="180"/>
      <c r="CK9" s="180"/>
      <c r="CL9" s="180"/>
      <c r="CM9" s="189"/>
      <c r="CN9" s="180">
        <f>SUM(CN6:CN8)</f>
        <v>0</v>
      </c>
      <c r="CO9" s="180"/>
      <c r="CP9" s="227"/>
      <c r="CQ9" s="228">
        <f>SUM(CQ6:CQ8)</f>
        <v>0</v>
      </c>
      <c r="CR9" s="229"/>
      <c r="CS9" s="229">
        <f>SUM(CS6:CS8)</f>
        <v>2</v>
      </c>
      <c r="CT9" s="229">
        <f>SUM(CT6:CT8)</f>
        <v>0</v>
      </c>
      <c r="CU9" s="229">
        <f>SUM(CU6:CU8)</f>
        <v>1</v>
      </c>
      <c r="CV9" s="243">
        <f>SUM(C9:CU9)</f>
        <v>1452</v>
      </c>
      <c r="CW9" s="256"/>
    </row>
    <row r="10" spans="1:101" ht="62.25" customHeight="1">
      <c r="A10" s="26" t="s">
        <v>48</v>
      </c>
      <c r="B10" s="27"/>
      <c r="C10" s="28" t="s">
        <v>49</v>
      </c>
      <c r="D10" s="28"/>
      <c r="E10" s="28"/>
      <c r="F10" s="28"/>
      <c r="G10" s="42"/>
      <c r="H10" s="43" t="s">
        <v>12</v>
      </c>
      <c r="I10" s="53"/>
      <c r="J10" s="53"/>
      <c r="K10" s="53"/>
      <c r="L10" s="53"/>
      <c r="M10" s="53"/>
      <c r="N10" s="53"/>
      <c r="O10" s="53"/>
      <c r="P10" s="53"/>
      <c r="Q10" s="43" t="s">
        <v>50</v>
      </c>
      <c r="R10" s="53"/>
      <c r="S10" s="53"/>
      <c r="T10" s="53"/>
      <c r="U10" s="53"/>
      <c r="V10" s="53"/>
      <c r="W10" s="53"/>
      <c r="X10" s="53"/>
      <c r="Y10" s="53"/>
      <c r="Z10" s="53"/>
      <c r="AA10" s="77"/>
      <c r="AB10" s="78" t="s">
        <v>13</v>
      </c>
      <c r="AC10" s="78"/>
      <c r="AD10" s="78"/>
      <c r="AE10" s="90"/>
      <c r="AF10" s="43" t="s">
        <v>51</v>
      </c>
      <c r="AG10" s="53"/>
      <c r="AH10" s="53"/>
      <c r="AI10" s="77"/>
      <c r="AJ10" s="43" t="s">
        <v>52</v>
      </c>
      <c r="AK10" s="53"/>
      <c r="AL10" s="53"/>
      <c r="AM10" s="53"/>
      <c r="AN10" s="53"/>
      <c r="AO10" s="77"/>
      <c r="AP10" s="28" t="s">
        <v>53</v>
      </c>
      <c r="AQ10" s="140"/>
      <c r="AR10" s="130" t="s">
        <v>17</v>
      </c>
      <c r="AS10" s="149"/>
      <c r="AT10" s="149"/>
      <c r="AU10" s="149"/>
      <c r="AV10" s="149" t="s">
        <v>18</v>
      </c>
      <c r="AW10" s="149"/>
      <c r="AX10" s="149"/>
      <c r="AY10" s="149"/>
      <c r="AZ10" s="149" t="s">
        <v>19</v>
      </c>
      <c r="BA10" s="155"/>
      <c r="BB10" s="155"/>
      <c r="BC10" s="156"/>
      <c r="BD10" s="149" t="s">
        <v>54</v>
      </c>
      <c r="BE10" s="149"/>
      <c r="BF10" s="149"/>
      <c r="BG10" s="157" t="s">
        <v>55</v>
      </c>
      <c r="BH10" s="28"/>
      <c r="BI10" s="28"/>
      <c r="BJ10" s="28"/>
      <c r="BK10" s="7" t="s">
        <v>56</v>
      </c>
      <c r="BL10" s="181" t="s">
        <v>57</v>
      </c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91" t="s">
        <v>23</v>
      </c>
      <c r="BY10" s="181"/>
      <c r="BZ10" s="181"/>
      <c r="CA10" s="181"/>
      <c r="CB10" s="181"/>
      <c r="CC10" s="181"/>
      <c r="CD10" s="181"/>
      <c r="CE10" s="209"/>
      <c r="CF10" s="210" t="s">
        <v>58</v>
      </c>
      <c r="CG10" s="210"/>
      <c r="CH10" s="210"/>
      <c r="CI10" s="220"/>
      <c r="CJ10" s="28" t="s">
        <v>59</v>
      </c>
      <c r="CK10" s="28"/>
      <c r="CL10" s="28"/>
      <c r="CM10" s="42"/>
      <c r="CN10" s="210" t="s">
        <v>25</v>
      </c>
      <c r="CO10" s="210"/>
      <c r="CP10" s="210"/>
      <c r="CQ10" s="210"/>
      <c r="CR10" s="230" t="s">
        <v>60</v>
      </c>
      <c r="CS10" s="245" t="s">
        <v>26</v>
      </c>
      <c r="CT10" s="245" t="s">
        <v>27</v>
      </c>
      <c r="CU10" s="140" t="s">
        <v>28</v>
      </c>
      <c r="CV10" s="246" t="s">
        <v>29</v>
      </c>
      <c r="CW10" s="257"/>
    </row>
    <row r="11" spans="1:101" ht="37.5" customHeight="1">
      <c r="A11" s="29" t="s">
        <v>61</v>
      </c>
      <c r="B11" s="30"/>
      <c r="C11" s="31" t="s">
        <v>62</v>
      </c>
      <c r="D11" s="31"/>
      <c r="E11" s="44"/>
      <c r="F11" s="31" t="s">
        <v>63</v>
      </c>
      <c r="G11" s="44"/>
      <c r="H11" s="45" t="s">
        <v>30</v>
      </c>
      <c r="I11" s="54"/>
      <c r="J11" s="45" t="s">
        <v>31</v>
      </c>
      <c r="K11" s="45"/>
      <c r="L11" s="54"/>
      <c r="M11" s="45" t="s">
        <v>32</v>
      </c>
      <c r="N11" s="54"/>
      <c r="O11" s="45" t="s">
        <v>37</v>
      </c>
      <c r="P11" s="54"/>
      <c r="Q11" s="28" t="s">
        <v>30</v>
      </c>
      <c r="R11" s="63"/>
      <c r="S11" s="28" t="s">
        <v>31</v>
      </c>
      <c r="T11" s="63"/>
      <c r="U11" s="28" t="s">
        <v>32</v>
      </c>
      <c r="V11" s="28"/>
      <c r="W11" s="63"/>
      <c r="X11" s="68" t="s">
        <v>37</v>
      </c>
      <c r="Y11" s="68"/>
      <c r="Z11" s="68"/>
      <c r="AA11" s="79"/>
      <c r="AB11" s="80" t="s">
        <v>30</v>
      </c>
      <c r="AC11" s="80" t="s">
        <v>31</v>
      </c>
      <c r="AD11" s="91" t="s">
        <v>32</v>
      </c>
      <c r="AE11" s="92" t="s">
        <v>37</v>
      </c>
      <c r="AF11" s="93" t="s">
        <v>30</v>
      </c>
      <c r="AG11" s="93" t="s">
        <v>31</v>
      </c>
      <c r="AH11" s="93" t="s">
        <v>33</v>
      </c>
      <c r="AI11" s="93" t="s">
        <v>32</v>
      </c>
      <c r="AJ11" s="104" t="s">
        <v>30</v>
      </c>
      <c r="AK11" s="119"/>
      <c r="AL11" s="104" t="s">
        <v>31</v>
      </c>
      <c r="AM11" s="119"/>
      <c r="AN11" s="64" t="s">
        <v>33</v>
      </c>
      <c r="AO11" s="132" t="s">
        <v>32</v>
      </c>
      <c r="AP11" s="64"/>
      <c r="AQ11" s="141"/>
      <c r="AR11" s="142" t="s">
        <v>30</v>
      </c>
      <c r="AS11" s="63" t="s">
        <v>31</v>
      </c>
      <c r="AT11" s="63" t="s">
        <v>33</v>
      </c>
      <c r="AU11" s="63" t="s">
        <v>32</v>
      </c>
      <c r="AV11" s="63" t="s">
        <v>39</v>
      </c>
      <c r="AW11" s="63" t="s">
        <v>31</v>
      </c>
      <c r="AX11" s="63" t="s">
        <v>33</v>
      </c>
      <c r="AY11" s="63" t="s">
        <v>32</v>
      </c>
      <c r="AZ11" s="63" t="s">
        <v>39</v>
      </c>
      <c r="BA11" s="63" t="s">
        <v>31</v>
      </c>
      <c r="BB11" s="63" t="s">
        <v>33</v>
      </c>
      <c r="BC11" s="140" t="s">
        <v>32</v>
      </c>
      <c r="BD11" s="163" t="s">
        <v>30</v>
      </c>
      <c r="BE11" s="79" t="s">
        <v>31</v>
      </c>
      <c r="BF11" s="63" t="s">
        <v>32</v>
      </c>
      <c r="BG11" s="170" t="s">
        <v>39</v>
      </c>
      <c r="BH11" s="171" t="s">
        <v>31</v>
      </c>
      <c r="BI11" s="182" t="s">
        <v>33</v>
      </c>
      <c r="BJ11" s="183" t="s">
        <v>32</v>
      </c>
      <c r="BK11" s="10"/>
      <c r="BL11" s="53" t="s">
        <v>64</v>
      </c>
      <c r="BM11" s="53"/>
      <c r="BN11" s="53"/>
      <c r="BO11" s="53"/>
      <c r="BP11" s="43" t="s">
        <v>65</v>
      </c>
      <c r="BQ11" s="53"/>
      <c r="BR11" s="53"/>
      <c r="BS11" s="53"/>
      <c r="BT11" s="43" t="s">
        <v>66</v>
      </c>
      <c r="BU11" s="53"/>
      <c r="BV11" s="53"/>
      <c r="BW11" s="53"/>
      <c r="BX11" s="43" t="s">
        <v>42</v>
      </c>
      <c r="BY11" s="53"/>
      <c r="BZ11" s="53"/>
      <c r="CA11" s="53"/>
      <c r="CB11" s="43" t="s">
        <v>43</v>
      </c>
      <c r="CC11" s="53"/>
      <c r="CD11" s="53"/>
      <c r="CE11" s="77"/>
      <c r="CF11" s="211"/>
      <c r="CG11" s="211"/>
      <c r="CH11" s="211"/>
      <c r="CI11" s="221"/>
      <c r="CJ11" s="175"/>
      <c r="CK11" s="175"/>
      <c r="CL11" s="175"/>
      <c r="CM11" s="120"/>
      <c r="CN11" s="211"/>
      <c r="CO11" s="211"/>
      <c r="CP11" s="211"/>
      <c r="CQ11" s="211"/>
      <c r="CR11" s="231"/>
      <c r="CS11" s="247"/>
      <c r="CT11" s="247"/>
      <c r="CU11" s="141"/>
      <c r="CV11" s="248"/>
      <c r="CW11" s="258"/>
    </row>
    <row r="12" spans="1:101" ht="20.25" customHeight="1">
      <c r="A12" s="32"/>
      <c r="B12" s="30"/>
      <c r="C12" s="33"/>
      <c r="D12" s="33"/>
      <c r="E12" s="46"/>
      <c r="F12" s="33"/>
      <c r="G12" s="46"/>
      <c r="H12" s="33"/>
      <c r="I12" s="46"/>
      <c r="J12" s="33"/>
      <c r="K12" s="33"/>
      <c r="L12" s="46"/>
      <c r="M12" s="33"/>
      <c r="N12" s="46"/>
      <c r="O12" s="33"/>
      <c r="P12" s="46"/>
      <c r="Q12" s="64"/>
      <c r="R12" s="65"/>
      <c r="S12" s="64"/>
      <c r="T12" s="65"/>
      <c r="U12" s="64"/>
      <c r="V12" s="64"/>
      <c r="W12" s="65"/>
      <c r="X12" s="69"/>
      <c r="Y12" s="69"/>
      <c r="Z12" s="69"/>
      <c r="AA12" s="81"/>
      <c r="AB12" s="82"/>
      <c r="AC12" s="82"/>
      <c r="AD12" s="94"/>
      <c r="AE12" s="95"/>
      <c r="AF12" s="96"/>
      <c r="AG12" s="96"/>
      <c r="AH12" s="96"/>
      <c r="AI12" s="96"/>
      <c r="AJ12" s="104"/>
      <c r="AK12" s="119"/>
      <c r="AL12" s="104"/>
      <c r="AM12" s="119"/>
      <c r="AN12" s="64"/>
      <c r="AO12" s="132"/>
      <c r="AP12" s="64"/>
      <c r="AQ12" s="141"/>
      <c r="AR12" s="143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141"/>
      <c r="BD12" s="164"/>
      <c r="BE12" s="81"/>
      <c r="BF12" s="65"/>
      <c r="BG12" s="170"/>
      <c r="BH12" s="171"/>
      <c r="BI12" s="182"/>
      <c r="BJ12" s="183"/>
      <c r="BK12" s="10"/>
      <c r="BL12" s="63" t="s">
        <v>39</v>
      </c>
      <c r="BM12" s="63" t="s">
        <v>31</v>
      </c>
      <c r="BN12" s="63" t="s">
        <v>32</v>
      </c>
      <c r="BO12" s="63" t="s">
        <v>37</v>
      </c>
      <c r="BP12" s="63" t="s">
        <v>39</v>
      </c>
      <c r="BQ12" s="63" t="s">
        <v>31</v>
      </c>
      <c r="BR12" s="63" t="s">
        <v>32</v>
      </c>
      <c r="BS12" s="63" t="s">
        <v>37</v>
      </c>
      <c r="BT12" s="63" t="s">
        <v>39</v>
      </c>
      <c r="BU12" s="63" t="s">
        <v>31</v>
      </c>
      <c r="BV12" s="63" t="s">
        <v>32</v>
      </c>
      <c r="BW12" s="63" t="s">
        <v>37</v>
      </c>
      <c r="BX12" s="192" t="s">
        <v>40</v>
      </c>
      <c r="BY12" s="200"/>
      <c r="BZ12" s="201"/>
      <c r="CA12" s="202" t="s">
        <v>41</v>
      </c>
      <c r="CB12" s="192" t="s">
        <v>40</v>
      </c>
      <c r="CC12" s="200"/>
      <c r="CD12" s="212"/>
      <c r="CE12" s="213" t="s">
        <v>41</v>
      </c>
      <c r="CF12" s="214" t="s">
        <v>40</v>
      </c>
      <c r="CG12" s="214"/>
      <c r="CH12" s="222"/>
      <c r="CI12" s="213" t="s">
        <v>41</v>
      </c>
      <c r="CJ12" s="214" t="s">
        <v>40</v>
      </c>
      <c r="CK12" s="214"/>
      <c r="CL12" s="222"/>
      <c r="CM12" s="213" t="s">
        <v>41</v>
      </c>
      <c r="CN12" s="223" t="s">
        <v>40</v>
      </c>
      <c r="CO12" s="223"/>
      <c r="CP12" s="232"/>
      <c r="CQ12" s="233" t="s">
        <v>41</v>
      </c>
      <c r="CR12" s="231"/>
      <c r="CS12" s="247"/>
      <c r="CT12" s="247"/>
      <c r="CU12" s="141"/>
      <c r="CV12" s="248"/>
      <c r="CW12" s="258"/>
    </row>
    <row r="13" spans="1:101" ht="52.5" customHeight="1">
      <c r="A13" s="32"/>
      <c r="B13" s="30"/>
      <c r="C13" s="34"/>
      <c r="D13" s="34"/>
      <c r="E13" s="47"/>
      <c r="F13" s="34"/>
      <c r="G13" s="47"/>
      <c r="H13" s="34"/>
      <c r="I13" s="47"/>
      <c r="J13" s="34"/>
      <c r="K13" s="34"/>
      <c r="L13" s="47"/>
      <c r="M13" s="34"/>
      <c r="N13" s="47"/>
      <c r="O13" s="34"/>
      <c r="P13" s="47"/>
      <c r="Q13" s="66"/>
      <c r="R13" s="67"/>
      <c r="S13" s="66"/>
      <c r="T13" s="67"/>
      <c r="U13" s="66"/>
      <c r="V13" s="66"/>
      <c r="W13" s="67"/>
      <c r="X13" s="70"/>
      <c r="Y13" s="70"/>
      <c r="Z13" s="70"/>
      <c r="AA13" s="83"/>
      <c r="AB13" s="84"/>
      <c r="AC13" s="84"/>
      <c r="AD13" s="97"/>
      <c r="AE13" s="98"/>
      <c r="AF13" s="99"/>
      <c r="AG13" s="99"/>
      <c r="AH13" s="99"/>
      <c r="AI13" s="99"/>
      <c r="AJ13" s="105"/>
      <c r="AK13" s="120"/>
      <c r="AL13" s="105"/>
      <c r="AM13" s="120"/>
      <c r="AN13" s="121"/>
      <c r="AO13" s="144"/>
      <c r="AP13" s="121"/>
      <c r="AQ13" s="145"/>
      <c r="AR13" s="146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165"/>
      <c r="BD13" s="166"/>
      <c r="BE13" s="83"/>
      <c r="BF13" s="67"/>
      <c r="BG13" s="170"/>
      <c r="BH13" s="171"/>
      <c r="BI13" s="182"/>
      <c r="BJ13" s="183"/>
      <c r="BK13" s="16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193" t="s">
        <v>67</v>
      </c>
      <c r="BY13" s="203" t="s">
        <v>68</v>
      </c>
      <c r="BZ13" s="204" t="s">
        <v>69</v>
      </c>
      <c r="CA13" s="205"/>
      <c r="CB13" s="206" t="s">
        <v>67</v>
      </c>
      <c r="CC13" s="206" t="s">
        <v>68</v>
      </c>
      <c r="CD13" s="215" t="s">
        <v>69</v>
      </c>
      <c r="CE13" s="216"/>
      <c r="CF13" s="217" t="s">
        <v>67</v>
      </c>
      <c r="CG13" s="67" t="s">
        <v>68</v>
      </c>
      <c r="CH13" s="67" t="s">
        <v>69</v>
      </c>
      <c r="CI13" s="216"/>
      <c r="CJ13" s="67" t="s">
        <v>67</v>
      </c>
      <c r="CK13" s="67" t="s">
        <v>68</v>
      </c>
      <c r="CL13" s="67" t="s">
        <v>69</v>
      </c>
      <c r="CM13" s="216"/>
      <c r="CN13" s="67" t="s">
        <v>67</v>
      </c>
      <c r="CO13" s="67" t="s">
        <v>68</v>
      </c>
      <c r="CP13" s="67" t="s">
        <v>69</v>
      </c>
      <c r="CQ13" s="234"/>
      <c r="CR13" s="235"/>
      <c r="CS13" s="249"/>
      <c r="CT13" s="249"/>
      <c r="CU13" s="165"/>
      <c r="CV13" s="250"/>
      <c r="CW13" s="259"/>
    </row>
    <row r="14" spans="1:101" s="2" customFormat="1" ht="19.5" customHeight="1">
      <c r="A14" s="20" t="s">
        <v>44</v>
      </c>
      <c r="B14" s="35"/>
      <c r="C14" s="36">
        <v>2</v>
      </c>
      <c r="D14" s="37"/>
      <c r="E14" s="48"/>
      <c r="F14" s="49">
        <v>9</v>
      </c>
      <c r="G14" s="50"/>
      <c r="H14" s="51"/>
      <c r="I14" s="55"/>
      <c r="J14" s="56"/>
      <c r="K14" s="57"/>
      <c r="L14" s="58"/>
      <c r="M14" s="59"/>
      <c r="N14" s="60"/>
      <c r="O14" s="59"/>
      <c r="P14" s="60"/>
      <c r="Q14" s="59"/>
      <c r="R14" s="60"/>
      <c r="S14" s="59"/>
      <c r="T14" s="60"/>
      <c r="U14" s="59"/>
      <c r="V14" s="71"/>
      <c r="W14" s="60"/>
      <c r="X14" s="59"/>
      <c r="Y14" s="71"/>
      <c r="Z14" s="71"/>
      <c r="AA14" s="60"/>
      <c r="AB14" s="85"/>
      <c r="AC14" s="100"/>
      <c r="AD14" s="101"/>
      <c r="AE14" s="102"/>
      <c r="AF14" s="103">
        <v>2</v>
      </c>
      <c r="AG14" s="103"/>
      <c r="AH14" s="103">
        <v>3</v>
      </c>
      <c r="AI14" s="103"/>
      <c r="AJ14" s="106"/>
      <c r="AK14" s="122"/>
      <c r="AL14" s="123"/>
      <c r="AM14" s="122"/>
      <c r="AN14" s="124"/>
      <c r="AO14" s="147"/>
      <c r="AP14" s="71"/>
      <c r="AQ14" s="148"/>
      <c r="AR14" s="85"/>
      <c r="AS14" s="85"/>
      <c r="AT14" s="85"/>
      <c r="AU14" s="85"/>
      <c r="AV14" s="85"/>
      <c r="AW14" s="152"/>
      <c r="AX14" s="153"/>
      <c r="AY14" s="85"/>
      <c r="AZ14" s="85"/>
      <c r="BA14" s="85"/>
      <c r="BB14" s="85"/>
      <c r="BC14" s="167"/>
      <c r="BD14" s="85">
        <v>2</v>
      </c>
      <c r="BE14" s="172">
        <v>1</v>
      </c>
      <c r="BF14" s="85">
        <v>1</v>
      </c>
      <c r="BG14" s="173">
        <v>8</v>
      </c>
      <c r="BH14" s="85">
        <v>30</v>
      </c>
      <c r="BI14" s="173">
        <v>15</v>
      </c>
      <c r="BJ14" s="184"/>
      <c r="BK14" s="1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102"/>
      <c r="BY14" s="85"/>
      <c r="BZ14" s="102"/>
      <c r="CA14" s="85"/>
      <c r="CB14" s="85"/>
      <c r="CC14" s="85"/>
      <c r="CD14" s="85"/>
      <c r="CE14" s="85"/>
      <c r="CF14" s="85">
        <v>1</v>
      </c>
      <c r="CG14" s="85"/>
      <c r="CH14" s="85">
        <v>1</v>
      </c>
      <c r="CI14" s="85"/>
      <c r="CJ14" s="85"/>
      <c r="CK14" s="85"/>
      <c r="CL14" s="85"/>
      <c r="CM14" s="173"/>
      <c r="CN14" s="85"/>
      <c r="CO14" s="152"/>
      <c r="CP14" s="236"/>
      <c r="CQ14" s="237"/>
      <c r="CR14" s="238"/>
      <c r="CS14" s="251">
        <v>1</v>
      </c>
      <c r="CT14" s="251"/>
      <c r="CU14" s="167"/>
      <c r="CV14" s="59">
        <f aca="true" t="shared" si="2" ref="CV14:CV17">SUM(C14:CU14)</f>
        <v>76</v>
      </c>
      <c r="CW14" s="148"/>
    </row>
    <row r="15" spans="1:101" s="2" customFormat="1" ht="19.5" customHeight="1">
      <c r="A15" s="20" t="s">
        <v>45</v>
      </c>
      <c r="B15" s="35"/>
      <c r="C15" s="36"/>
      <c r="D15" s="37"/>
      <c r="E15" s="48"/>
      <c r="F15" s="49">
        <v>19</v>
      </c>
      <c r="G15" s="50"/>
      <c r="H15" s="51"/>
      <c r="I15" s="55"/>
      <c r="J15" s="56">
        <v>3</v>
      </c>
      <c r="K15" s="57"/>
      <c r="L15" s="58"/>
      <c r="M15" s="59"/>
      <c r="N15" s="60"/>
      <c r="O15" s="59"/>
      <c r="P15" s="60"/>
      <c r="Q15" s="59"/>
      <c r="R15" s="60"/>
      <c r="S15" s="59"/>
      <c r="T15" s="60"/>
      <c r="U15" s="59"/>
      <c r="V15" s="71"/>
      <c r="W15" s="60"/>
      <c r="X15" s="59"/>
      <c r="Y15" s="71"/>
      <c r="Z15" s="71"/>
      <c r="AA15" s="60"/>
      <c r="AB15" s="85"/>
      <c r="AC15" s="100"/>
      <c r="AD15" s="101"/>
      <c r="AE15" s="102"/>
      <c r="AF15" s="103">
        <v>1</v>
      </c>
      <c r="AG15" s="103"/>
      <c r="AH15" s="103"/>
      <c r="AI15" s="103"/>
      <c r="AJ15" s="106">
        <v>1</v>
      </c>
      <c r="AK15" s="122"/>
      <c r="AL15" s="123">
        <v>1</v>
      </c>
      <c r="AM15" s="122"/>
      <c r="AN15" s="124"/>
      <c r="AO15" s="147"/>
      <c r="AP15" s="71"/>
      <c r="AQ15" s="148"/>
      <c r="AR15" s="85">
        <v>1</v>
      </c>
      <c r="AS15" s="85"/>
      <c r="AT15" s="85"/>
      <c r="AU15" s="85"/>
      <c r="AV15" s="85"/>
      <c r="AW15" s="152"/>
      <c r="AX15" s="153"/>
      <c r="AY15" s="85"/>
      <c r="AZ15" s="85"/>
      <c r="BA15" s="85"/>
      <c r="BB15" s="85"/>
      <c r="BC15" s="167"/>
      <c r="BD15" s="85">
        <v>2</v>
      </c>
      <c r="BE15" s="172">
        <v>7</v>
      </c>
      <c r="BF15" s="85"/>
      <c r="BG15" s="173">
        <v>4</v>
      </c>
      <c r="BH15" s="85">
        <v>34</v>
      </c>
      <c r="BI15" s="173">
        <v>30</v>
      </c>
      <c r="BJ15" s="184"/>
      <c r="BK15" s="1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102"/>
      <c r="BY15" s="85"/>
      <c r="BZ15" s="102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>
        <v>2</v>
      </c>
      <c r="CL15" s="85"/>
      <c r="CM15" s="173"/>
      <c r="CN15" s="85"/>
      <c r="CO15" s="152"/>
      <c r="CP15" s="236"/>
      <c r="CQ15" s="237">
        <v>1</v>
      </c>
      <c r="CR15" s="238"/>
      <c r="CS15" s="251">
        <v>1</v>
      </c>
      <c r="CT15" s="251"/>
      <c r="CU15" s="167">
        <v>5</v>
      </c>
      <c r="CV15" s="59">
        <f t="shared" si="2"/>
        <v>112</v>
      </c>
      <c r="CW15" s="148"/>
    </row>
    <row r="16" spans="1:101" s="2" customFormat="1" ht="19.5" customHeight="1">
      <c r="A16" s="20" t="s">
        <v>46</v>
      </c>
      <c r="B16" s="35"/>
      <c r="C16" s="36"/>
      <c r="D16" s="37"/>
      <c r="E16" s="48"/>
      <c r="F16" s="49">
        <v>14</v>
      </c>
      <c r="G16" s="50"/>
      <c r="H16" s="51"/>
      <c r="I16" s="55"/>
      <c r="J16" s="56"/>
      <c r="K16" s="57"/>
      <c r="L16" s="58"/>
      <c r="M16" s="59"/>
      <c r="N16" s="60"/>
      <c r="O16" s="59"/>
      <c r="P16" s="60"/>
      <c r="Q16" s="59"/>
      <c r="R16" s="60"/>
      <c r="S16" s="59"/>
      <c r="T16" s="60"/>
      <c r="U16" s="59"/>
      <c r="V16" s="71"/>
      <c r="W16" s="60"/>
      <c r="X16" s="59"/>
      <c r="Y16" s="71"/>
      <c r="Z16" s="71"/>
      <c r="AA16" s="60"/>
      <c r="AB16" s="85"/>
      <c r="AC16" s="100"/>
      <c r="AD16" s="101"/>
      <c r="AE16" s="102"/>
      <c r="AF16" s="103">
        <v>1</v>
      </c>
      <c r="AG16" s="103"/>
      <c r="AH16" s="103">
        <v>2</v>
      </c>
      <c r="AI16" s="103"/>
      <c r="AJ16" s="106"/>
      <c r="AK16" s="122"/>
      <c r="AL16" s="123"/>
      <c r="AM16" s="122"/>
      <c r="AN16" s="124"/>
      <c r="AO16" s="147"/>
      <c r="AP16" s="71"/>
      <c r="AQ16" s="148"/>
      <c r="AR16" s="85"/>
      <c r="AS16" s="85"/>
      <c r="AT16" s="85">
        <v>1</v>
      </c>
      <c r="AU16" s="85"/>
      <c r="AV16" s="85"/>
      <c r="AW16" s="152"/>
      <c r="AX16" s="153"/>
      <c r="AY16" s="85"/>
      <c r="AZ16" s="85"/>
      <c r="BA16" s="85"/>
      <c r="BB16" s="85"/>
      <c r="BC16" s="167"/>
      <c r="BD16" s="85"/>
      <c r="BE16" s="172">
        <v>5</v>
      </c>
      <c r="BF16" s="85">
        <v>3</v>
      </c>
      <c r="BG16" s="173">
        <v>4</v>
      </c>
      <c r="BH16" s="85">
        <v>21</v>
      </c>
      <c r="BI16" s="173">
        <v>490</v>
      </c>
      <c r="BJ16" s="184">
        <v>1</v>
      </c>
      <c r="BK16" s="1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102"/>
      <c r="BY16" s="85"/>
      <c r="BZ16" s="102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>
        <v>1</v>
      </c>
      <c r="CL16" s="85"/>
      <c r="CM16" s="173">
        <v>1</v>
      </c>
      <c r="CN16" s="85"/>
      <c r="CO16" s="152"/>
      <c r="CP16" s="236"/>
      <c r="CQ16" s="237"/>
      <c r="CR16" s="238"/>
      <c r="CS16" s="251"/>
      <c r="CT16" s="251"/>
      <c r="CU16" s="167"/>
      <c r="CV16" s="59">
        <f t="shared" si="2"/>
        <v>544</v>
      </c>
      <c r="CW16" s="148"/>
    </row>
    <row r="17" spans="1:101" s="2" customFormat="1" ht="19.5" customHeight="1">
      <c r="A17" s="20" t="s">
        <v>29</v>
      </c>
      <c r="B17" s="35"/>
      <c r="C17" s="36">
        <f>SUM(C14:C16)</f>
        <v>2</v>
      </c>
      <c r="D17" s="37"/>
      <c r="E17" s="48"/>
      <c r="F17" s="49">
        <f>SUM(F14:F16)</f>
        <v>42</v>
      </c>
      <c r="G17" s="50"/>
      <c r="H17" s="49">
        <f>SUM(H14:H16)</f>
        <v>0</v>
      </c>
      <c r="I17" s="50"/>
      <c r="J17" s="56">
        <f>SUM(J14:J16)</f>
        <v>3</v>
      </c>
      <c r="K17" s="57"/>
      <c r="L17" s="58"/>
      <c r="M17" s="59">
        <f>SUM(M14:M16)</f>
        <v>0</v>
      </c>
      <c r="N17" s="60"/>
      <c r="O17" s="59">
        <f>SUM(O14:O16)</f>
        <v>0</v>
      </c>
      <c r="P17" s="60"/>
      <c r="Q17" s="59">
        <f>SUM(Q14:Q16)</f>
        <v>0</v>
      </c>
      <c r="R17" s="60"/>
      <c r="S17" s="59">
        <f>SUM(S14:S16)</f>
        <v>0</v>
      </c>
      <c r="T17" s="60"/>
      <c r="U17" s="59">
        <f>SUM(U14:U16)</f>
        <v>0</v>
      </c>
      <c r="V17" s="71"/>
      <c r="W17" s="60"/>
      <c r="X17" s="59">
        <f>SUM(X14:X16)</f>
        <v>0</v>
      </c>
      <c r="Y17" s="71"/>
      <c r="Z17" s="71"/>
      <c r="AA17" s="60"/>
      <c r="AB17" s="85">
        <f>SUM(AB14:AB16)</f>
        <v>0</v>
      </c>
      <c r="AC17" s="85">
        <f aca="true" t="shared" si="3" ref="AC17:AJ17">SUM(AC14:AC16)</f>
        <v>0</v>
      </c>
      <c r="AD17" s="85">
        <f t="shared" si="3"/>
        <v>0</v>
      </c>
      <c r="AE17" s="85">
        <f t="shared" si="3"/>
        <v>0</v>
      </c>
      <c r="AF17" s="85">
        <f t="shared" si="3"/>
        <v>4</v>
      </c>
      <c r="AG17" s="85">
        <f t="shared" si="3"/>
        <v>0</v>
      </c>
      <c r="AH17" s="85">
        <f t="shared" si="3"/>
        <v>5</v>
      </c>
      <c r="AI17" s="85">
        <f t="shared" si="3"/>
        <v>0</v>
      </c>
      <c r="AJ17" s="106">
        <f t="shared" si="3"/>
        <v>1</v>
      </c>
      <c r="AK17" s="122"/>
      <c r="AL17" s="106">
        <f>SUM(AL14:AL16)</f>
        <v>1</v>
      </c>
      <c r="AM17" s="122"/>
      <c r="AN17" s="124">
        <f>SUM(AN14:AN16)</f>
        <v>0</v>
      </c>
      <c r="AO17" s="124">
        <f>SUM(AO14:AO16)</f>
        <v>0</v>
      </c>
      <c r="AP17" s="71">
        <f>SUM(AP14:AP16)</f>
        <v>0</v>
      </c>
      <c r="AQ17" s="148"/>
      <c r="AR17" s="85">
        <f>SUM(AR14:AR16)</f>
        <v>1</v>
      </c>
      <c r="AS17" s="85">
        <f aca="true" t="shared" si="4" ref="AS17:BD17">SUM(AS14:AS16)</f>
        <v>0</v>
      </c>
      <c r="AT17" s="85">
        <f t="shared" si="4"/>
        <v>1</v>
      </c>
      <c r="AU17" s="85">
        <f t="shared" si="4"/>
        <v>0</v>
      </c>
      <c r="AV17" s="85">
        <f t="shared" si="4"/>
        <v>0</v>
      </c>
      <c r="AW17" s="85">
        <f t="shared" si="4"/>
        <v>0</v>
      </c>
      <c r="AX17" s="85">
        <f t="shared" si="4"/>
        <v>0</v>
      </c>
      <c r="AY17" s="85">
        <f t="shared" si="4"/>
        <v>0</v>
      </c>
      <c r="AZ17" s="85">
        <f t="shared" si="4"/>
        <v>0</v>
      </c>
      <c r="BA17" s="85">
        <f t="shared" si="4"/>
        <v>0</v>
      </c>
      <c r="BB17" s="85">
        <f t="shared" si="4"/>
        <v>0</v>
      </c>
      <c r="BC17" s="167">
        <f t="shared" si="4"/>
        <v>0</v>
      </c>
      <c r="BD17" s="85">
        <f t="shared" si="4"/>
        <v>4</v>
      </c>
      <c r="BE17" s="85">
        <f aca="true" t="shared" si="5" ref="BE17:BK17">SUM(BE14:BE16)</f>
        <v>13</v>
      </c>
      <c r="BF17" s="85">
        <f t="shared" si="5"/>
        <v>4</v>
      </c>
      <c r="BG17" s="85">
        <f t="shared" si="5"/>
        <v>16</v>
      </c>
      <c r="BH17" s="85">
        <f t="shared" si="5"/>
        <v>85</v>
      </c>
      <c r="BI17" s="85">
        <f t="shared" si="5"/>
        <v>535</v>
      </c>
      <c r="BJ17" s="85">
        <f t="shared" si="5"/>
        <v>1</v>
      </c>
      <c r="BK17" s="167">
        <f t="shared" si="5"/>
        <v>0</v>
      </c>
      <c r="BL17" s="85">
        <f aca="true" t="shared" si="6" ref="BL17:BV17">SUM(BL14:BL16)</f>
        <v>0</v>
      </c>
      <c r="BM17" s="85">
        <f t="shared" si="6"/>
        <v>0</v>
      </c>
      <c r="BN17" s="85">
        <f t="shared" si="6"/>
        <v>0</v>
      </c>
      <c r="BO17" s="85">
        <f t="shared" si="6"/>
        <v>0</v>
      </c>
      <c r="BP17" s="85">
        <f t="shared" si="6"/>
        <v>0</v>
      </c>
      <c r="BQ17" s="85">
        <f t="shared" si="6"/>
        <v>0</v>
      </c>
      <c r="BR17" s="85">
        <f t="shared" si="6"/>
        <v>0</v>
      </c>
      <c r="BS17" s="85">
        <f t="shared" si="6"/>
        <v>0</v>
      </c>
      <c r="BT17" s="85">
        <f t="shared" si="6"/>
        <v>0</v>
      </c>
      <c r="BU17" s="85">
        <f t="shared" si="6"/>
        <v>0</v>
      </c>
      <c r="BV17" s="85">
        <f t="shared" si="6"/>
        <v>0</v>
      </c>
      <c r="BW17" s="85">
        <f aca="true" t="shared" si="7" ref="BW17:CU17">SUM(BW14:BW16)</f>
        <v>0</v>
      </c>
      <c r="BX17" s="85">
        <f t="shared" si="7"/>
        <v>0</v>
      </c>
      <c r="BY17" s="85">
        <f t="shared" si="7"/>
        <v>0</v>
      </c>
      <c r="BZ17" s="85">
        <f t="shared" si="7"/>
        <v>0</v>
      </c>
      <c r="CA17" s="85">
        <f t="shared" si="7"/>
        <v>0</v>
      </c>
      <c r="CB17" s="85">
        <f t="shared" si="7"/>
        <v>0</v>
      </c>
      <c r="CC17" s="85">
        <f t="shared" si="7"/>
        <v>0</v>
      </c>
      <c r="CD17" s="85">
        <f t="shared" si="7"/>
        <v>0</v>
      </c>
      <c r="CE17" s="85">
        <f t="shared" si="7"/>
        <v>0</v>
      </c>
      <c r="CF17" s="85">
        <f t="shared" si="7"/>
        <v>1</v>
      </c>
      <c r="CG17" s="85">
        <f t="shared" si="7"/>
        <v>0</v>
      </c>
      <c r="CH17" s="85">
        <f t="shared" si="7"/>
        <v>1</v>
      </c>
      <c r="CI17" s="85">
        <f t="shared" si="7"/>
        <v>0</v>
      </c>
      <c r="CJ17" s="85">
        <f t="shared" si="7"/>
        <v>0</v>
      </c>
      <c r="CK17" s="85">
        <f t="shared" si="7"/>
        <v>3</v>
      </c>
      <c r="CL17" s="85">
        <f t="shared" si="7"/>
        <v>0</v>
      </c>
      <c r="CM17" s="85">
        <f t="shared" si="7"/>
        <v>1</v>
      </c>
      <c r="CN17" s="85">
        <f t="shared" si="7"/>
        <v>0</v>
      </c>
      <c r="CO17" s="85">
        <f t="shared" si="7"/>
        <v>0</v>
      </c>
      <c r="CP17" s="85">
        <f t="shared" si="7"/>
        <v>0</v>
      </c>
      <c r="CQ17" s="85">
        <f t="shared" si="7"/>
        <v>1</v>
      </c>
      <c r="CR17" s="85">
        <f t="shared" si="7"/>
        <v>0</v>
      </c>
      <c r="CS17" s="85">
        <f t="shared" si="7"/>
        <v>2</v>
      </c>
      <c r="CT17" s="85">
        <f t="shared" si="7"/>
        <v>0</v>
      </c>
      <c r="CU17" s="85">
        <f t="shared" si="7"/>
        <v>5</v>
      </c>
      <c r="CV17" s="59">
        <f t="shared" si="2"/>
        <v>732</v>
      </c>
      <c r="CW17" s="148"/>
    </row>
  </sheetData>
  <sheetProtection/>
  <mergeCells count="306">
    <mergeCell ref="A1:CW1"/>
    <mergeCell ref="B2:AQ2"/>
    <mergeCell ref="AR2:BC2"/>
    <mergeCell ref="BD2:BK2"/>
    <mergeCell ref="BL2:CR2"/>
    <mergeCell ref="CV2:CW2"/>
    <mergeCell ref="C3:F3"/>
    <mergeCell ref="G3:J3"/>
    <mergeCell ref="K3:M3"/>
    <mergeCell ref="N3:P3"/>
    <mergeCell ref="Q3:T3"/>
    <mergeCell ref="U3:W3"/>
    <mergeCell ref="X3:AA3"/>
    <mergeCell ref="AB3:AM3"/>
    <mergeCell ref="AN3:AO3"/>
    <mergeCell ref="AR3:AU3"/>
    <mergeCell ref="AV3:AY3"/>
    <mergeCell ref="AZ3:BC3"/>
    <mergeCell ref="BD3:BF3"/>
    <mergeCell ref="BG3:BK3"/>
    <mergeCell ref="BL3:BQ3"/>
    <mergeCell ref="BR3:CD3"/>
    <mergeCell ref="CE3:CM3"/>
    <mergeCell ref="CN3:CR3"/>
    <mergeCell ref="BR4:BX4"/>
    <mergeCell ref="BY4:CD4"/>
    <mergeCell ref="BR5:BT5"/>
    <mergeCell ref="BU5:BX5"/>
    <mergeCell ref="BY5:CA5"/>
    <mergeCell ref="CB5:CD5"/>
    <mergeCell ref="AB6:AD6"/>
    <mergeCell ref="AE6:AG6"/>
    <mergeCell ref="AH6:AJ6"/>
    <mergeCell ref="AK6:AM6"/>
    <mergeCell ref="BI6:BK6"/>
    <mergeCell ref="BL6:BN6"/>
    <mergeCell ref="BO6:BQ6"/>
    <mergeCell ref="BR6:BT6"/>
    <mergeCell ref="BU6:BX6"/>
    <mergeCell ref="BY6:CA6"/>
    <mergeCell ref="CB6:CD6"/>
    <mergeCell ref="CE6:CH6"/>
    <mergeCell ref="CI6:CM6"/>
    <mergeCell ref="CN6:CP6"/>
    <mergeCell ref="CQ6:CR6"/>
    <mergeCell ref="CV6:CW6"/>
    <mergeCell ref="AB7:AD7"/>
    <mergeCell ref="AE7:AG7"/>
    <mergeCell ref="AH7:AJ7"/>
    <mergeCell ref="AK7:AM7"/>
    <mergeCell ref="BI7:BK7"/>
    <mergeCell ref="BL7:BN7"/>
    <mergeCell ref="BO7:BQ7"/>
    <mergeCell ref="BR7:BT7"/>
    <mergeCell ref="BU7:BX7"/>
    <mergeCell ref="BY7:CA7"/>
    <mergeCell ref="CB7:CD7"/>
    <mergeCell ref="CE7:CH7"/>
    <mergeCell ref="CI7:CM7"/>
    <mergeCell ref="CN7:CP7"/>
    <mergeCell ref="CQ7:CR7"/>
    <mergeCell ref="CV7:CW7"/>
    <mergeCell ref="AB8:AD8"/>
    <mergeCell ref="AE8:AG8"/>
    <mergeCell ref="AH8:AJ8"/>
    <mergeCell ref="AK8:AM8"/>
    <mergeCell ref="BI8:BK8"/>
    <mergeCell ref="BL8:BN8"/>
    <mergeCell ref="BO8:BQ8"/>
    <mergeCell ref="BR8:BT8"/>
    <mergeCell ref="BU8:BX8"/>
    <mergeCell ref="BY8:CA8"/>
    <mergeCell ref="CB8:CD8"/>
    <mergeCell ref="CE8:CH8"/>
    <mergeCell ref="CI8:CM8"/>
    <mergeCell ref="CN8:CP8"/>
    <mergeCell ref="CQ8:CR8"/>
    <mergeCell ref="CV8:CW8"/>
    <mergeCell ref="AB9:AD9"/>
    <mergeCell ref="AE9:AG9"/>
    <mergeCell ref="AH9:AJ9"/>
    <mergeCell ref="AK9:AM9"/>
    <mergeCell ref="BI9:BK9"/>
    <mergeCell ref="BL9:BN9"/>
    <mergeCell ref="BO9:BQ9"/>
    <mergeCell ref="BR9:BT9"/>
    <mergeCell ref="BU9:BX9"/>
    <mergeCell ref="BY9:CA9"/>
    <mergeCell ref="CB9:CD9"/>
    <mergeCell ref="CE9:CH9"/>
    <mergeCell ref="CI9:CM9"/>
    <mergeCell ref="CN9:CP9"/>
    <mergeCell ref="CQ9:CR9"/>
    <mergeCell ref="CV9:CW9"/>
    <mergeCell ref="C10:G10"/>
    <mergeCell ref="H10:P10"/>
    <mergeCell ref="Q10:AA10"/>
    <mergeCell ref="AB10:AE10"/>
    <mergeCell ref="AF10:AI10"/>
    <mergeCell ref="AJ10:AO10"/>
    <mergeCell ref="AR10:AU10"/>
    <mergeCell ref="AV10:AY10"/>
    <mergeCell ref="AZ10:BC10"/>
    <mergeCell ref="BD10:BF10"/>
    <mergeCell ref="BG10:BJ10"/>
    <mergeCell ref="BL10:BW10"/>
    <mergeCell ref="BX10:CE10"/>
    <mergeCell ref="BL11:BO11"/>
    <mergeCell ref="BP11:BS11"/>
    <mergeCell ref="BT11:BW11"/>
    <mergeCell ref="BX11:CA11"/>
    <mergeCell ref="CB11:CE11"/>
    <mergeCell ref="BX12:BZ12"/>
    <mergeCell ref="CB12:CD12"/>
    <mergeCell ref="CF12:CH12"/>
    <mergeCell ref="CJ12:CL12"/>
    <mergeCell ref="CN12:CP12"/>
    <mergeCell ref="C14:E14"/>
    <mergeCell ref="F14:G14"/>
    <mergeCell ref="H14:I14"/>
    <mergeCell ref="J14:L14"/>
    <mergeCell ref="M14:N14"/>
    <mergeCell ref="O14:P14"/>
    <mergeCell ref="Q14:R14"/>
    <mergeCell ref="S14:T14"/>
    <mergeCell ref="U14:W14"/>
    <mergeCell ref="X14:AA14"/>
    <mergeCell ref="AJ14:AK14"/>
    <mergeCell ref="AL14:AM14"/>
    <mergeCell ref="AP14:AQ14"/>
    <mergeCell ref="CV14:CW14"/>
    <mergeCell ref="C15:E15"/>
    <mergeCell ref="F15:G15"/>
    <mergeCell ref="H15:I15"/>
    <mergeCell ref="J15:L15"/>
    <mergeCell ref="M15:N15"/>
    <mergeCell ref="O15:P15"/>
    <mergeCell ref="Q15:R15"/>
    <mergeCell ref="S15:T15"/>
    <mergeCell ref="U15:W15"/>
    <mergeCell ref="X15:AA15"/>
    <mergeCell ref="AJ15:AK15"/>
    <mergeCell ref="AL15:AM15"/>
    <mergeCell ref="AP15:AQ15"/>
    <mergeCell ref="CV15:CW15"/>
    <mergeCell ref="C16:E16"/>
    <mergeCell ref="F16:G16"/>
    <mergeCell ref="H16:I16"/>
    <mergeCell ref="J16:L16"/>
    <mergeCell ref="M16:N16"/>
    <mergeCell ref="O16:P16"/>
    <mergeCell ref="Q16:R16"/>
    <mergeCell ref="S16:T16"/>
    <mergeCell ref="U16:W16"/>
    <mergeCell ref="X16:AA16"/>
    <mergeCell ref="AJ16:AK16"/>
    <mergeCell ref="AL16:AM16"/>
    <mergeCell ref="AP16:AQ16"/>
    <mergeCell ref="CV16:CW16"/>
    <mergeCell ref="C17:E17"/>
    <mergeCell ref="F17:G17"/>
    <mergeCell ref="H17:I17"/>
    <mergeCell ref="J17:L17"/>
    <mergeCell ref="M17:N17"/>
    <mergeCell ref="O17:P17"/>
    <mergeCell ref="Q17:R17"/>
    <mergeCell ref="S17:T17"/>
    <mergeCell ref="U17:W17"/>
    <mergeCell ref="X17:AA17"/>
    <mergeCell ref="AJ17:AK17"/>
    <mergeCell ref="AL17:AM17"/>
    <mergeCell ref="AP17:AQ17"/>
    <mergeCell ref="CV17:CW17"/>
    <mergeCell ref="A2:A5"/>
    <mergeCell ref="A11:A13"/>
    <mergeCell ref="B3:B5"/>
    <mergeCell ref="B11:B1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11:AB13"/>
    <mergeCell ref="AC11:AC13"/>
    <mergeCell ref="AD11:AD13"/>
    <mergeCell ref="AE11:AE13"/>
    <mergeCell ref="AF11:AF13"/>
    <mergeCell ref="AG11:AG13"/>
    <mergeCell ref="AH11:AH13"/>
    <mergeCell ref="AI11:AI13"/>
    <mergeCell ref="AN4:AN5"/>
    <mergeCell ref="AN11:AN13"/>
    <mergeCell ref="AO4:AO5"/>
    <mergeCell ref="AO11:AO13"/>
    <mergeCell ref="AP3:AP5"/>
    <mergeCell ref="AQ3:AQ5"/>
    <mergeCell ref="AR4:AR5"/>
    <mergeCell ref="AR11:AR13"/>
    <mergeCell ref="AS4:AS5"/>
    <mergeCell ref="AS11:AS13"/>
    <mergeCell ref="AT4:AT5"/>
    <mergeCell ref="AT11:AT13"/>
    <mergeCell ref="AU4:AU5"/>
    <mergeCell ref="AU11:AU13"/>
    <mergeCell ref="AV4:AV5"/>
    <mergeCell ref="AV11:AV13"/>
    <mergeCell ref="AW4:AW5"/>
    <mergeCell ref="AW11:AW13"/>
    <mergeCell ref="AX4:AX5"/>
    <mergeCell ref="AX11:AX13"/>
    <mergeCell ref="AY4:AY5"/>
    <mergeCell ref="AY11:AY13"/>
    <mergeCell ref="AZ4:AZ5"/>
    <mergeCell ref="AZ11:AZ13"/>
    <mergeCell ref="BA4:BA5"/>
    <mergeCell ref="BA11:BA13"/>
    <mergeCell ref="BB4:BB5"/>
    <mergeCell ref="BB11:BB13"/>
    <mergeCell ref="BC4:BC5"/>
    <mergeCell ref="BC11:BC13"/>
    <mergeCell ref="BD4:BD5"/>
    <mergeCell ref="BD11:BD13"/>
    <mergeCell ref="BE4:BE5"/>
    <mergeCell ref="BE11:BE13"/>
    <mergeCell ref="BF4:BF5"/>
    <mergeCell ref="BF11:BF13"/>
    <mergeCell ref="BG4:BG5"/>
    <mergeCell ref="BG11:BG13"/>
    <mergeCell ref="BH4:BH5"/>
    <mergeCell ref="BH11:BH13"/>
    <mergeCell ref="BI11:BI13"/>
    <mergeCell ref="BJ11:BJ13"/>
    <mergeCell ref="BK10:BK13"/>
    <mergeCell ref="BL12:BL13"/>
    <mergeCell ref="BM12:BM13"/>
    <mergeCell ref="BN12:BN13"/>
    <mergeCell ref="BO12:BO13"/>
    <mergeCell ref="BP12:BP13"/>
    <mergeCell ref="BQ12:BQ13"/>
    <mergeCell ref="BR12:BR13"/>
    <mergeCell ref="BS12:BS13"/>
    <mergeCell ref="BT12:BT13"/>
    <mergeCell ref="BU12:BU13"/>
    <mergeCell ref="BV12:BV13"/>
    <mergeCell ref="BW12:BW13"/>
    <mergeCell ref="CA12:CA13"/>
    <mergeCell ref="CE12:CE13"/>
    <mergeCell ref="CI12:CI13"/>
    <mergeCell ref="CM12:CM13"/>
    <mergeCell ref="CQ12:CQ13"/>
    <mergeCell ref="CR10:CR13"/>
    <mergeCell ref="CS3:CS5"/>
    <mergeCell ref="CS10:CS13"/>
    <mergeCell ref="CT3:CT5"/>
    <mergeCell ref="CT10:CT13"/>
    <mergeCell ref="CU3:CU5"/>
    <mergeCell ref="CU10:CU13"/>
    <mergeCell ref="AB4:AD5"/>
    <mergeCell ref="AE4:AG5"/>
    <mergeCell ref="AH4:AJ5"/>
    <mergeCell ref="AK4:AM5"/>
    <mergeCell ref="BI4:BK5"/>
    <mergeCell ref="BL4:BN5"/>
    <mergeCell ref="BO4:BQ5"/>
    <mergeCell ref="CI4:CM5"/>
    <mergeCell ref="CQ4:CR5"/>
    <mergeCell ref="CV3:CW5"/>
    <mergeCell ref="CN4:CP5"/>
    <mergeCell ref="CE4:CH5"/>
    <mergeCell ref="F11:G13"/>
    <mergeCell ref="H11:I13"/>
    <mergeCell ref="AJ11:AK13"/>
    <mergeCell ref="AL11:AM13"/>
    <mergeCell ref="M11:N13"/>
    <mergeCell ref="O11:P13"/>
    <mergeCell ref="Q11:R13"/>
    <mergeCell ref="S11:T13"/>
    <mergeCell ref="C11:E13"/>
    <mergeCell ref="U11:W13"/>
    <mergeCell ref="AP10:AQ13"/>
    <mergeCell ref="CV10:CW13"/>
    <mergeCell ref="J11:L13"/>
    <mergeCell ref="X11:AA13"/>
    <mergeCell ref="CF10:CI11"/>
    <mergeCell ref="CJ10:CM11"/>
    <mergeCell ref="CN10:CQ11"/>
  </mergeCells>
  <printOptions/>
  <pageMargins left="0.62" right="0.39" top="0.34" bottom="0.39" header="0.31" footer="0.31"/>
  <pageSetup fitToHeight="1" fitToWidth="1" horizontalDpi="600" verticalDpi="600" orientation="landscape" paperSize="9" scale="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2017-12-07T09:02:10Z</cp:lastPrinted>
  <dcterms:created xsi:type="dcterms:W3CDTF">2015-02-23T03:01:54Z</dcterms:created>
  <dcterms:modified xsi:type="dcterms:W3CDTF">2023-01-19T15:58:06Z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42CBC7350DB242F3B4163E5013C84D23</vt:lpwstr>
  </property>
  <property fmtid="{D5CDD505-2E9C-101B-9397-08002B2CF9AE}" pid="4" name="퀀_generated_2.-2147483648">
    <vt:i4>2052</vt:i4>
  </property>
</Properties>
</file>